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66925"/>
  <xr:revisionPtr revIDLastSave="0" documentId="13_ncr:1_{B01D754C-C76F-47B6-A3A6-6C69742284DB}" xr6:coauthVersionLast="46" xr6:coauthVersionMax="46" xr10:uidLastSave="{00000000-0000-0000-0000-000000000000}"/>
  <bookViews>
    <workbookView xWindow="30405" yWindow="2430" windowWidth="24120" windowHeight="12900" xr2:uid="{96C3A806-6ED2-49AC-BF2D-FCA65200687E}"/>
  </bookViews>
  <sheets>
    <sheet name="Sheet1" sheetId="1" r:id="rId1"/>
    <sheet name="ESRI_MAPINFO_SHEET" sheetId="3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2" i="1"/>
</calcChain>
</file>

<file path=xl/sharedStrings.xml><?xml version="1.0" encoding="utf-8"?>
<sst xmlns="http://schemas.openxmlformats.org/spreadsheetml/2006/main" count="118" uniqueCount="95">
  <si>
    <t>SAC</t>
  </si>
  <si>
    <t>State</t>
  </si>
  <si>
    <t>115112</t>
  </si>
  <si>
    <t>MA</t>
  </si>
  <si>
    <t>159038</t>
  </si>
  <si>
    <t>NY</t>
  </si>
  <si>
    <t>165120</t>
  </si>
  <si>
    <t>NJ</t>
  </si>
  <si>
    <t>170169</t>
  </si>
  <si>
    <t>PA</t>
  </si>
  <si>
    <t>175000</t>
  </si>
  <si>
    <t>185030</t>
  </si>
  <si>
    <t>MD</t>
  </si>
  <si>
    <t>190479</t>
  </si>
  <si>
    <t>VA</t>
  </si>
  <si>
    <t>195040</t>
  </si>
  <si>
    <t>199025</t>
  </si>
  <si>
    <t>299033</t>
  </si>
  <si>
    <t>TN</t>
  </si>
  <si>
    <t>319050</t>
  </si>
  <si>
    <t>MI</t>
  </si>
  <si>
    <t>329027</t>
  </si>
  <si>
    <t>IN</t>
  </si>
  <si>
    <t>329031</t>
  </si>
  <si>
    <t>349039</t>
  </si>
  <si>
    <t>IL</t>
  </si>
  <si>
    <t>349045</t>
  </si>
  <si>
    <t>359006</t>
  </si>
  <si>
    <t>IA</t>
  </si>
  <si>
    <t>359146</t>
  </si>
  <si>
    <t>359148</t>
  </si>
  <si>
    <t>366130</t>
  </si>
  <si>
    <t>MN</t>
  </si>
  <si>
    <t>369015</t>
  </si>
  <si>
    <t>369020</t>
  </si>
  <si>
    <t>369042</t>
  </si>
  <si>
    <t>379035</t>
  </si>
  <si>
    <t>NE</t>
  </si>
  <si>
    <t>409047</t>
  </si>
  <si>
    <t>AR</t>
  </si>
  <si>
    <t>419043</t>
  </si>
  <si>
    <t>KS</t>
  </si>
  <si>
    <t>419044</t>
  </si>
  <si>
    <t>429038</t>
  </si>
  <si>
    <t>MO</t>
  </si>
  <si>
    <t>429045</t>
  </si>
  <si>
    <t>439073</t>
  </si>
  <si>
    <t>OK</t>
  </si>
  <si>
    <t>439082</t>
  </si>
  <si>
    <t>449089</t>
  </si>
  <si>
    <t>TX</t>
  </si>
  <si>
    <t>469032</t>
  </si>
  <si>
    <t>CO</t>
  </si>
  <si>
    <t>529027</t>
  </si>
  <si>
    <t>WA</t>
  </si>
  <si>
    <t>542302</t>
  </si>
  <si>
    <t>CA</t>
  </si>
  <si>
    <t>559030</t>
  </si>
  <si>
    <t>NV</t>
  </si>
  <si>
    <t>585114</t>
  </si>
  <si>
    <t>RI</t>
  </si>
  <si>
    <t>Qualifying Locations Reported</t>
  </si>
  <si>
    <t>Prospective Locations Reported</t>
  </si>
  <si>
    <t>Ineligible Locations</t>
  </si>
  <si>
    <t>Current Defined Deployment Obligaiton</t>
  </si>
  <si>
    <t>VERIZON NEW ENGLAND</t>
  </si>
  <si>
    <t>SLIC NETWORK SOLUTIONS</t>
  </si>
  <si>
    <t>VERIZON NEW JERSEY</t>
  </si>
  <si>
    <t>VERIZON NORTH LLC</t>
  </si>
  <si>
    <t>VERIZON PA LLC</t>
  </si>
  <si>
    <t>VERIZON MD LLC</t>
  </si>
  <si>
    <t>VERIZON SOUTH LLC</t>
  </si>
  <si>
    <t>VERIZON VA LLC</t>
  </si>
  <si>
    <t>SUNSET DIGITAL</t>
  </si>
  <si>
    <t>POINT BROADBAND</t>
  </si>
  <si>
    <t>MARSHALL CO FIBER</t>
  </si>
  <si>
    <t>WISPER ISP</t>
  </si>
  <si>
    <t>AMG TECH INV GRP</t>
  </si>
  <si>
    <t>INDEPENDENT NETWORKS</t>
  </si>
  <si>
    <t>MAQUOKETA VALLEY COOP</t>
  </si>
  <si>
    <t>FEDERATED TELEPHONE COOP</t>
  </si>
  <si>
    <t>MIDCONTINENT COM</t>
  </si>
  <si>
    <t>FARMERS MUTUAL TELEPHONE</t>
  </si>
  <si>
    <t>WEST CENTRAL TELEPHONE</t>
  </si>
  <si>
    <t>IDEA TEK CORP</t>
  </si>
  <si>
    <t>CO-MO COMM</t>
  </si>
  <si>
    <t>CHEROKEE TELEPHONE CO</t>
  </si>
  <si>
    <t>PC TELECORP</t>
  </si>
  <si>
    <t>NEWMAX LLC</t>
  </si>
  <si>
    <t>FRONTIER CA</t>
  </si>
  <si>
    <t>VALLEY COMMUNICATIONS ASSOC</t>
  </si>
  <si>
    <t>Participant Name</t>
  </si>
  <si>
    <t>Eligible Locations (Qualifying Locations + Prospective Locations))</t>
  </si>
  <si>
    <t>Reduction Requested (Defined Deployment Obligation Minus Eligible Locations)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</si>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</sst>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name val="Calibri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333333"/>
      <name val="Arial"/>
      <family val="2"/>
    </font>
    <font>
      <sz val="9"/>
      <color rgb="FF66666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2" fillId="0" borderId="0" xfId="2" applyNumberFormat="1" applyFont="1"/>
    <xf numFmtId="164" fontId="2" fillId="0" borderId="0" xfId="2" applyNumberFormat="1" applyFont="1" applyBorder="1"/>
    <xf numFmtId="164" fontId="2" fillId="0" borderId="1" xfId="2" applyNumberFormat="1" applyFont="1" applyBorder="1"/>
    <xf numFmtId="0" fontId="6" fillId="0" borderId="1" xfId="1" applyFont="1" applyBorder="1" applyAlignment="1">
      <alignment horizontal="left" vertical="top"/>
    </xf>
    <xf numFmtId="164" fontId="5" fillId="0" borderId="1" xfId="2" applyNumberFormat="1" applyFont="1" applyBorder="1" applyAlignment="1">
      <alignment vertical="center"/>
    </xf>
    <xf numFmtId="164" fontId="2" fillId="0" borderId="6" xfId="2" applyNumberFormat="1" applyFont="1" applyBorder="1"/>
    <xf numFmtId="0" fontId="6" fillId="0" borderId="8" xfId="1" applyFont="1" applyBorder="1" applyAlignment="1">
      <alignment horizontal="left" vertical="top"/>
    </xf>
    <xf numFmtId="164" fontId="5" fillId="0" borderId="8" xfId="2" applyNumberFormat="1" applyFont="1" applyBorder="1" applyAlignment="1">
      <alignment vertical="center"/>
    </xf>
    <xf numFmtId="164" fontId="2" fillId="0" borderId="8" xfId="2" applyNumberFormat="1" applyFont="1" applyBorder="1"/>
    <xf numFmtId="164" fontId="2" fillId="0" borderId="9" xfId="2" applyNumberFormat="1" applyFont="1" applyBorder="1"/>
    <xf numFmtId="0" fontId="2" fillId="0" borderId="5" xfId="1" applyFont="1" applyBorder="1"/>
    <xf numFmtId="164" fontId="4" fillId="0" borderId="1" xfId="2" applyNumberFormat="1" applyFont="1" applyBorder="1"/>
    <xf numFmtId="164" fontId="4" fillId="2" borderId="2" xfId="2" applyNumberFormat="1" applyFont="1" applyFill="1" applyBorder="1" applyAlignment="1">
      <alignment vertical="center" wrapText="1"/>
    </xf>
    <xf numFmtId="164" fontId="4" fillId="2" borderId="3" xfId="2" applyNumberFormat="1" applyFont="1" applyFill="1" applyBorder="1" applyAlignment="1">
      <alignment vertical="center" wrapText="1"/>
    </xf>
    <xf numFmtId="164" fontId="4" fillId="2" borderId="4" xfId="2" applyNumberFormat="1" applyFont="1" applyFill="1" applyBorder="1" applyAlignment="1">
      <alignment vertical="center" wrapText="1"/>
    </xf>
    <xf numFmtId="0" fontId="3" fillId="0" borderId="5" xfId="1" applyFont="1" applyBorder="1"/>
    <xf numFmtId="0" fontId="2" fillId="0" borderId="5" xfId="1" applyFont="1" applyFill="1" applyBorder="1"/>
    <xf numFmtId="0" fontId="2" fillId="0" borderId="7" xfId="1" applyFont="1" applyBorder="1"/>
    <xf numFmtId="164" fontId="4" fillId="0" borderId="8" xfId="2" applyNumberFormat="1" applyFont="1" applyBorder="1"/>
  </cellXfs>
  <cellStyles count="3">
    <cellStyle name="Comma 2" xfId="2" xr:uid="{0B433A6B-6768-43C4-854F-832983951772}"/>
    <cellStyle name="Normal" xfId="0" builtinId="0"/>
    <cellStyle name="Normal 2" xfId="1" xr:uid="{AF10022C-B8A1-4173-AC08-AD0A33205D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72892E70-4205-4B29-8FBD-C063435918F4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C049F-7703-447C-B438-E2DD2DDD0BCE}">
  <dimension ref="A1:J41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1" max="1" width="30.140625" bestFit="1" customWidth="1"/>
    <col min="2" max="2" width="7" bestFit="1" customWidth="1"/>
    <col min="3" max="3" width="9" customWidth="1"/>
    <col min="4" max="4" width="17" customWidth="1"/>
    <col min="5" max="5" width="19" customWidth="1"/>
    <col min="6" max="6" width="12.7109375" customWidth="1"/>
    <col min="7" max="7" width="25.7109375" customWidth="1"/>
    <col min="8" max="8" width="24.5703125" style="1" bestFit="1" customWidth="1"/>
    <col min="9" max="9" width="26.28515625" customWidth="1"/>
    <col min="10" max="10" width="18" customWidth="1"/>
  </cols>
  <sheetData>
    <row r="1" spans="1:10" ht="48">
      <c r="A1" s="13" t="s">
        <v>91</v>
      </c>
      <c r="B1" s="14" t="s">
        <v>0</v>
      </c>
      <c r="C1" s="14" t="s">
        <v>1</v>
      </c>
      <c r="D1" s="14" t="s">
        <v>61</v>
      </c>
      <c r="E1" s="14" t="s">
        <v>62</v>
      </c>
      <c r="F1" s="14" t="s">
        <v>63</v>
      </c>
      <c r="G1" s="14" t="s">
        <v>92</v>
      </c>
      <c r="H1" s="14" t="s">
        <v>64</v>
      </c>
      <c r="I1" s="15" t="s">
        <v>93</v>
      </c>
    </row>
    <row r="2" spans="1:10">
      <c r="A2" s="11" t="s">
        <v>65</v>
      </c>
      <c r="B2" s="4" t="s">
        <v>2</v>
      </c>
      <c r="C2" s="4" t="s">
        <v>3</v>
      </c>
      <c r="D2" s="5">
        <v>247</v>
      </c>
      <c r="E2" s="3"/>
      <c r="F2" s="3"/>
      <c r="G2" s="12">
        <v>247</v>
      </c>
      <c r="H2" s="3">
        <v>305</v>
      </c>
      <c r="I2" s="6">
        <f>H2-G2</f>
        <v>58</v>
      </c>
      <c r="J2" s="2"/>
    </row>
    <row r="3" spans="1:10">
      <c r="A3" s="16" t="s">
        <v>66</v>
      </c>
      <c r="B3" s="4" t="s">
        <v>4</v>
      </c>
      <c r="C3" s="4" t="s">
        <v>5</v>
      </c>
      <c r="D3" s="3">
        <v>5150</v>
      </c>
      <c r="E3" s="3" t="s">
        <v>94</v>
      </c>
      <c r="F3" s="5">
        <v>59</v>
      </c>
      <c r="G3" s="12">
        <v>5150</v>
      </c>
      <c r="H3" s="3">
        <v>5516</v>
      </c>
      <c r="I3" s="6">
        <f>H3-G3</f>
        <v>366</v>
      </c>
      <c r="J3" s="2"/>
    </row>
    <row r="4" spans="1:10">
      <c r="A4" s="11" t="s">
        <v>67</v>
      </c>
      <c r="B4" s="4" t="s">
        <v>6</v>
      </c>
      <c r="C4" s="4" t="s">
        <v>7</v>
      </c>
      <c r="D4" s="5">
        <v>427</v>
      </c>
      <c r="E4" s="3"/>
      <c r="F4" s="3"/>
      <c r="G4" s="12">
        <v>427</v>
      </c>
      <c r="H4" s="3">
        <v>510</v>
      </c>
      <c r="I4" s="6">
        <f t="shared" ref="I4:I37" si="0">H4-G4</f>
        <v>83</v>
      </c>
      <c r="J4" s="2"/>
    </row>
    <row r="5" spans="1:10">
      <c r="A5" s="17" t="s">
        <v>68</v>
      </c>
      <c r="B5" s="4" t="s">
        <v>8</v>
      </c>
      <c r="C5" s="4" t="s">
        <v>9</v>
      </c>
      <c r="D5" s="5">
        <v>6</v>
      </c>
      <c r="E5" s="3"/>
      <c r="F5" s="3"/>
      <c r="G5" s="12">
        <v>6</v>
      </c>
      <c r="H5" s="3">
        <v>10</v>
      </c>
      <c r="I5" s="6">
        <f t="shared" si="0"/>
        <v>4</v>
      </c>
      <c r="J5" s="2"/>
    </row>
    <row r="6" spans="1:10">
      <c r="A6" s="17" t="s">
        <v>69</v>
      </c>
      <c r="B6" s="4" t="s">
        <v>10</v>
      </c>
      <c r="C6" s="4" t="s">
        <v>9</v>
      </c>
      <c r="D6" s="5">
        <v>620</v>
      </c>
      <c r="E6" s="3"/>
      <c r="F6" s="3"/>
      <c r="G6" s="12">
        <v>620</v>
      </c>
      <c r="H6" s="3">
        <v>699</v>
      </c>
      <c r="I6" s="6">
        <f t="shared" si="0"/>
        <v>79</v>
      </c>
      <c r="J6" s="2"/>
    </row>
    <row r="7" spans="1:10">
      <c r="A7" s="17" t="s">
        <v>70</v>
      </c>
      <c r="B7" s="4" t="s">
        <v>11</v>
      </c>
      <c r="C7" s="4" t="s">
        <v>12</v>
      </c>
      <c r="D7" s="5">
        <v>940</v>
      </c>
      <c r="E7" s="3"/>
      <c r="F7" s="3"/>
      <c r="G7" s="12">
        <v>940</v>
      </c>
      <c r="H7" s="3">
        <v>1194</v>
      </c>
      <c r="I7" s="6">
        <f t="shared" si="0"/>
        <v>254</v>
      </c>
      <c r="J7" s="2"/>
    </row>
    <row r="8" spans="1:10">
      <c r="A8" s="17" t="s">
        <v>71</v>
      </c>
      <c r="B8" s="4" t="s">
        <v>13</v>
      </c>
      <c r="C8" s="4" t="s">
        <v>14</v>
      </c>
      <c r="D8" s="5">
        <v>38</v>
      </c>
      <c r="E8" s="3"/>
      <c r="F8" s="3"/>
      <c r="G8" s="12">
        <v>38</v>
      </c>
      <c r="H8" s="3">
        <v>35</v>
      </c>
      <c r="I8" s="6">
        <v>0</v>
      </c>
      <c r="J8" s="2"/>
    </row>
    <row r="9" spans="1:10">
      <c r="A9" s="17" t="s">
        <v>72</v>
      </c>
      <c r="B9" s="4" t="s">
        <v>15</v>
      </c>
      <c r="C9" s="4" t="s">
        <v>14</v>
      </c>
      <c r="D9" s="5">
        <v>380</v>
      </c>
      <c r="E9" s="3"/>
      <c r="F9" s="3"/>
      <c r="G9" s="12">
        <v>380</v>
      </c>
      <c r="H9" s="3">
        <v>421</v>
      </c>
      <c r="I9" s="6">
        <f t="shared" si="0"/>
        <v>41</v>
      </c>
      <c r="J9" s="2"/>
    </row>
    <row r="10" spans="1:10">
      <c r="A10" s="17" t="s">
        <v>73</v>
      </c>
      <c r="B10" s="4" t="s">
        <v>16</v>
      </c>
      <c r="C10" s="4" t="s">
        <v>14</v>
      </c>
      <c r="D10" s="5">
        <v>6864</v>
      </c>
      <c r="E10" s="5">
        <v>78</v>
      </c>
      <c r="F10" s="5">
        <v>10</v>
      </c>
      <c r="G10" s="12">
        <v>6942</v>
      </c>
      <c r="H10" s="3">
        <v>6998</v>
      </c>
      <c r="I10" s="6">
        <f t="shared" si="0"/>
        <v>56</v>
      </c>
      <c r="J10" s="2"/>
    </row>
    <row r="11" spans="1:10">
      <c r="A11" s="17" t="s">
        <v>73</v>
      </c>
      <c r="B11" s="4" t="s">
        <v>17</v>
      </c>
      <c r="C11" s="4" t="s">
        <v>18</v>
      </c>
      <c r="D11" s="5">
        <v>1991</v>
      </c>
      <c r="E11" s="5">
        <v>58</v>
      </c>
      <c r="F11" s="3"/>
      <c r="G11" s="12">
        <v>2049</v>
      </c>
      <c r="H11" s="3">
        <v>2095</v>
      </c>
      <c r="I11" s="6">
        <f t="shared" si="0"/>
        <v>46</v>
      </c>
      <c r="J11" s="2"/>
    </row>
    <row r="12" spans="1:10">
      <c r="A12" s="17" t="s">
        <v>74</v>
      </c>
      <c r="B12" s="4" t="s">
        <v>19</v>
      </c>
      <c r="C12" s="4" t="s">
        <v>20</v>
      </c>
      <c r="D12" s="5">
        <v>14922</v>
      </c>
      <c r="E12" s="5">
        <v>908</v>
      </c>
      <c r="F12" s="5">
        <v>1671</v>
      </c>
      <c r="G12" s="12">
        <v>15830</v>
      </c>
      <c r="H12" s="3">
        <v>17610</v>
      </c>
      <c r="I12" s="6">
        <f t="shared" si="0"/>
        <v>1780</v>
      </c>
      <c r="J12" s="2"/>
    </row>
    <row r="13" spans="1:10">
      <c r="A13" s="11" t="s">
        <v>75</v>
      </c>
      <c r="B13" s="4" t="s">
        <v>21</v>
      </c>
      <c r="C13" s="4" t="s">
        <v>22</v>
      </c>
      <c r="D13" s="5">
        <v>981</v>
      </c>
      <c r="E13" s="3"/>
      <c r="F13" s="3"/>
      <c r="G13" s="12">
        <v>981</v>
      </c>
      <c r="H13" s="3">
        <v>1203</v>
      </c>
      <c r="I13" s="6">
        <f t="shared" si="0"/>
        <v>222</v>
      </c>
      <c r="J13" s="2"/>
    </row>
    <row r="14" spans="1:10">
      <c r="A14" s="11" t="s">
        <v>76</v>
      </c>
      <c r="B14" s="4" t="s">
        <v>23</v>
      </c>
      <c r="C14" s="4" t="s">
        <v>22</v>
      </c>
      <c r="D14" s="5">
        <v>9</v>
      </c>
      <c r="E14" s="3"/>
      <c r="F14" s="3"/>
      <c r="G14" s="12">
        <v>9</v>
      </c>
      <c r="H14" s="3">
        <v>14</v>
      </c>
      <c r="I14" s="6">
        <f t="shared" si="0"/>
        <v>5</v>
      </c>
      <c r="J14" s="2"/>
    </row>
    <row r="15" spans="1:10">
      <c r="A15" s="11" t="s">
        <v>77</v>
      </c>
      <c r="B15" s="4" t="s">
        <v>24</v>
      </c>
      <c r="C15" s="4" t="s">
        <v>25</v>
      </c>
      <c r="D15" s="5">
        <v>10859</v>
      </c>
      <c r="E15" s="3"/>
      <c r="F15" s="5">
        <v>30173</v>
      </c>
      <c r="G15" s="12">
        <v>10859</v>
      </c>
      <c r="H15" s="3">
        <v>15022</v>
      </c>
      <c r="I15" s="6">
        <f t="shared" si="0"/>
        <v>4163</v>
      </c>
      <c r="J15" s="2"/>
    </row>
    <row r="16" spans="1:10">
      <c r="A16" s="11" t="s">
        <v>76</v>
      </c>
      <c r="B16" s="4" t="s">
        <v>26</v>
      </c>
      <c r="C16" s="4" t="s">
        <v>25</v>
      </c>
      <c r="D16" s="5">
        <v>8092</v>
      </c>
      <c r="E16" s="3"/>
      <c r="F16" s="5">
        <v>127</v>
      </c>
      <c r="G16" s="12">
        <v>8092</v>
      </c>
      <c r="H16" s="3">
        <v>8907</v>
      </c>
      <c r="I16" s="6">
        <f t="shared" si="0"/>
        <v>815</v>
      </c>
      <c r="J16" s="2"/>
    </row>
    <row r="17" spans="1:10">
      <c r="A17" s="11" t="s">
        <v>78</v>
      </c>
      <c r="B17" s="4" t="s">
        <v>27</v>
      </c>
      <c r="C17" s="4" t="s">
        <v>28</v>
      </c>
      <c r="D17" s="5">
        <v>91</v>
      </c>
      <c r="E17" s="3"/>
      <c r="F17" s="5">
        <v>8</v>
      </c>
      <c r="G17" s="12">
        <v>91</v>
      </c>
      <c r="H17" s="3">
        <v>123</v>
      </c>
      <c r="I17" s="6">
        <f t="shared" si="0"/>
        <v>32</v>
      </c>
      <c r="J17" s="2"/>
    </row>
    <row r="18" spans="1:10">
      <c r="A18" s="11" t="s">
        <v>77</v>
      </c>
      <c r="B18" s="4" t="s">
        <v>29</v>
      </c>
      <c r="C18" s="4" t="s">
        <v>28</v>
      </c>
      <c r="D18" s="5">
        <v>10537</v>
      </c>
      <c r="E18" s="3"/>
      <c r="F18" s="5">
        <v>38375</v>
      </c>
      <c r="G18" s="12">
        <v>10537</v>
      </c>
      <c r="H18" s="3">
        <v>15097</v>
      </c>
      <c r="I18" s="6">
        <f t="shared" si="0"/>
        <v>4560</v>
      </c>
      <c r="J18" s="2"/>
    </row>
    <row r="19" spans="1:10">
      <c r="A19" s="11" t="s">
        <v>79</v>
      </c>
      <c r="B19" s="4" t="s">
        <v>30</v>
      </c>
      <c r="C19" s="4" t="s">
        <v>28</v>
      </c>
      <c r="D19" s="5">
        <v>882</v>
      </c>
      <c r="E19" s="3"/>
      <c r="F19" s="3"/>
      <c r="G19" s="12">
        <v>882</v>
      </c>
      <c r="H19" s="3">
        <v>1107</v>
      </c>
      <c r="I19" s="6">
        <f t="shared" si="0"/>
        <v>225</v>
      </c>
      <c r="J19" s="2"/>
    </row>
    <row r="20" spans="1:10">
      <c r="A20" s="11" t="s">
        <v>80</v>
      </c>
      <c r="B20" s="4" t="s">
        <v>31</v>
      </c>
      <c r="C20" s="4" t="s">
        <v>32</v>
      </c>
      <c r="D20" s="5">
        <v>567</v>
      </c>
      <c r="E20" s="5">
        <v>133</v>
      </c>
      <c r="F20" s="5">
        <v>91</v>
      </c>
      <c r="G20" s="12">
        <v>700</v>
      </c>
      <c r="H20" s="3">
        <v>808</v>
      </c>
      <c r="I20" s="6">
        <f t="shared" si="0"/>
        <v>108</v>
      </c>
      <c r="J20" s="2"/>
    </row>
    <row r="21" spans="1:10">
      <c r="A21" s="11" t="s">
        <v>81</v>
      </c>
      <c r="B21" s="4" t="s">
        <v>33</v>
      </c>
      <c r="C21" s="4" t="s">
        <v>32</v>
      </c>
      <c r="D21" s="5">
        <v>5896</v>
      </c>
      <c r="E21" s="5">
        <v>52</v>
      </c>
      <c r="F21" s="3"/>
      <c r="G21" s="12">
        <v>5948</v>
      </c>
      <c r="H21" s="3">
        <v>7410</v>
      </c>
      <c r="I21" s="6">
        <f t="shared" si="0"/>
        <v>1462</v>
      </c>
      <c r="J21" s="2"/>
    </row>
    <row r="22" spans="1:10">
      <c r="A22" s="11" t="s">
        <v>82</v>
      </c>
      <c r="B22" s="4" t="s">
        <v>34</v>
      </c>
      <c r="C22" s="4" t="s">
        <v>32</v>
      </c>
      <c r="D22" s="5">
        <v>47</v>
      </c>
      <c r="E22" s="5">
        <v>4</v>
      </c>
      <c r="F22" s="5">
        <v>5</v>
      </c>
      <c r="G22" s="12">
        <v>51</v>
      </c>
      <c r="H22" s="3">
        <v>65</v>
      </c>
      <c r="I22" s="6">
        <f t="shared" si="0"/>
        <v>14</v>
      </c>
      <c r="J22" s="2"/>
    </row>
    <row r="23" spans="1:10">
      <c r="A23" s="11" t="s">
        <v>83</v>
      </c>
      <c r="B23" s="4" t="s">
        <v>35</v>
      </c>
      <c r="C23" s="4" t="s">
        <v>32</v>
      </c>
      <c r="D23" s="5">
        <v>489</v>
      </c>
      <c r="E23" s="3"/>
      <c r="F23" s="3"/>
      <c r="G23" s="12">
        <v>489</v>
      </c>
      <c r="H23" s="3">
        <v>567</v>
      </c>
      <c r="I23" s="6">
        <f t="shared" si="0"/>
        <v>78</v>
      </c>
      <c r="J23" s="2"/>
    </row>
    <row r="24" spans="1:10">
      <c r="A24" s="11" t="s">
        <v>77</v>
      </c>
      <c r="B24" s="4" t="s">
        <v>36</v>
      </c>
      <c r="C24" s="4" t="s">
        <v>37</v>
      </c>
      <c r="D24" s="5">
        <v>6018</v>
      </c>
      <c r="E24" s="5">
        <v>386</v>
      </c>
      <c r="F24" s="5">
        <v>28289</v>
      </c>
      <c r="G24" s="12">
        <v>6404</v>
      </c>
      <c r="H24" s="3">
        <v>8768</v>
      </c>
      <c r="I24" s="6">
        <f t="shared" si="0"/>
        <v>2364</v>
      </c>
      <c r="J24" s="2"/>
    </row>
    <row r="25" spans="1:10">
      <c r="A25" s="11" t="s">
        <v>76</v>
      </c>
      <c r="B25" s="4" t="s">
        <v>38</v>
      </c>
      <c r="C25" s="4" t="s">
        <v>39</v>
      </c>
      <c r="D25" s="5">
        <v>95</v>
      </c>
      <c r="E25" s="3"/>
      <c r="F25" s="5">
        <v>3</v>
      </c>
      <c r="G25" s="12">
        <v>95</v>
      </c>
      <c r="H25" s="3">
        <v>102</v>
      </c>
      <c r="I25" s="6">
        <f t="shared" si="0"/>
        <v>7</v>
      </c>
      <c r="J25" s="2"/>
    </row>
    <row r="26" spans="1:10">
      <c r="A26" s="11" t="s">
        <v>84</v>
      </c>
      <c r="B26" s="4" t="s">
        <v>40</v>
      </c>
      <c r="C26" s="4" t="s">
        <v>41</v>
      </c>
      <c r="D26" s="5">
        <v>2038</v>
      </c>
      <c r="E26" s="5">
        <v>40</v>
      </c>
      <c r="F26" s="5">
        <v>512</v>
      </c>
      <c r="G26" s="12">
        <v>2078</v>
      </c>
      <c r="H26" s="3">
        <v>2490</v>
      </c>
      <c r="I26" s="6">
        <f t="shared" si="0"/>
        <v>412</v>
      </c>
      <c r="J26" s="2"/>
    </row>
    <row r="27" spans="1:10">
      <c r="A27" s="11" t="s">
        <v>77</v>
      </c>
      <c r="B27" s="4" t="s">
        <v>42</v>
      </c>
      <c r="C27" s="4" t="s">
        <v>41</v>
      </c>
      <c r="D27" s="5">
        <v>7634</v>
      </c>
      <c r="E27" s="5">
        <v>41</v>
      </c>
      <c r="F27" s="5">
        <v>19564</v>
      </c>
      <c r="G27" s="12">
        <v>7675</v>
      </c>
      <c r="H27" s="3">
        <v>10088</v>
      </c>
      <c r="I27" s="6">
        <f t="shared" si="0"/>
        <v>2413</v>
      </c>
      <c r="J27" s="2"/>
    </row>
    <row r="28" spans="1:10">
      <c r="A28" s="11" t="s">
        <v>85</v>
      </c>
      <c r="B28" s="4" t="s">
        <v>43</v>
      </c>
      <c r="C28" s="4" t="s">
        <v>44</v>
      </c>
      <c r="D28" s="5">
        <v>7436</v>
      </c>
      <c r="E28" s="3"/>
      <c r="F28" s="5">
        <v>301</v>
      </c>
      <c r="G28" s="12">
        <v>7436</v>
      </c>
      <c r="H28" s="3">
        <v>8356</v>
      </c>
      <c r="I28" s="6">
        <f t="shared" si="0"/>
        <v>920</v>
      </c>
      <c r="J28" s="2"/>
    </row>
    <row r="29" spans="1:10">
      <c r="A29" s="11" t="s">
        <v>76</v>
      </c>
      <c r="B29" s="4" t="s">
        <v>45</v>
      </c>
      <c r="C29" s="4" t="s">
        <v>44</v>
      </c>
      <c r="D29" s="5">
        <v>61956</v>
      </c>
      <c r="E29" s="3"/>
      <c r="F29" s="5">
        <v>3682</v>
      </c>
      <c r="G29" s="12">
        <v>61956</v>
      </c>
      <c r="H29" s="3">
        <v>68269</v>
      </c>
      <c r="I29" s="6">
        <f t="shared" si="0"/>
        <v>6313</v>
      </c>
      <c r="J29" s="2"/>
    </row>
    <row r="30" spans="1:10">
      <c r="A30" s="11" t="s">
        <v>77</v>
      </c>
      <c r="B30" s="4" t="s">
        <v>46</v>
      </c>
      <c r="C30" s="4" t="s">
        <v>47</v>
      </c>
      <c r="D30" s="5">
        <v>13938</v>
      </c>
      <c r="E30" s="3"/>
      <c r="F30" s="5">
        <v>27688</v>
      </c>
      <c r="G30" s="12">
        <v>13938</v>
      </c>
      <c r="H30" s="3">
        <v>17883</v>
      </c>
      <c r="I30" s="6">
        <f t="shared" si="0"/>
        <v>3945</v>
      </c>
      <c r="J30" s="2"/>
    </row>
    <row r="31" spans="1:10">
      <c r="A31" s="11" t="s">
        <v>86</v>
      </c>
      <c r="B31" s="4" t="s">
        <v>48</v>
      </c>
      <c r="C31" s="4" t="s">
        <v>47</v>
      </c>
      <c r="D31" s="5">
        <v>2101</v>
      </c>
      <c r="E31" s="3"/>
      <c r="F31" s="5">
        <v>63</v>
      </c>
      <c r="G31" s="12">
        <v>2101</v>
      </c>
      <c r="H31" s="3">
        <v>2443</v>
      </c>
      <c r="I31" s="6">
        <f t="shared" si="0"/>
        <v>342</v>
      </c>
      <c r="J31" s="2"/>
    </row>
    <row r="32" spans="1:10">
      <c r="A32" s="11" t="s">
        <v>77</v>
      </c>
      <c r="B32" s="4" t="s">
        <v>49</v>
      </c>
      <c r="C32" s="4" t="s">
        <v>50</v>
      </c>
      <c r="D32" s="5">
        <v>25317</v>
      </c>
      <c r="E32" s="5">
        <v>1</v>
      </c>
      <c r="F32" s="5">
        <v>44888</v>
      </c>
      <c r="G32" s="12">
        <v>25318</v>
      </c>
      <c r="H32" s="3">
        <v>33803</v>
      </c>
      <c r="I32" s="6">
        <f t="shared" si="0"/>
        <v>8485</v>
      </c>
      <c r="J32" s="2"/>
    </row>
    <row r="33" spans="1:10">
      <c r="A33" s="11" t="s">
        <v>87</v>
      </c>
      <c r="B33" s="4" t="s">
        <v>51</v>
      </c>
      <c r="C33" s="4" t="s">
        <v>52</v>
      </c>
      <c r="D33" s="5">
        <v>20</v>
      </c>
      <c r="E33" s="5">
        <v>1</v>
      </c>
      <c r="F33" s="3"/>
      <c r="G33" s="12">
        <v>21</v>
      </c>
      <c r="H33" s="3">
        <v>33</v>
      </c>
      <c r="I33" s="6">
        <f t="shared" si="0"/>
        <v>12</v>
      </c>
      <c r="J33" s="2"/>
    </row>
    <row r="34" spans="1:10">
      <c r="A34" s="11" t="s">
        <v>88</v>
      </c>
      <c r="B34" s="4" t="s">
        <v>53</v>
      </c>
      <c r="C34" s="4" t="s">
        <v>54</v>
      </c>
      <c r="D34" s="5">
        <v>635</v>
      </c>
      <c r="E34" s="3"/>
      <c r="F34" s="3"/>
      <c r="G34" s="12">
        <v>635</v>
      </c>
      <c r="H34" s="3">
        <v>823</v>
      </c>
      <c r="I34" s="6">
        <f t="shared" si="0"/>
        <v>188</v>
      </c>
      <c r="J34" s="2"/>
    </row>
    <row r="35" spans="1:10">
      <c r="A35" s="11" t="s">
        <v>89</v>
      </c>
      <c r="B35" s="4" t="s">
        <v>55</v>
      </c>
      <c r="C35" s="4" t="s">
        <v>56</v>
      </c>
      <c r="D35" s="5">
        <v>18</v>
      </c>
      <c r="E35" s="3"/>
      <c r="F35" s="3"/>
      <c r="G35" s="12">
        <v>18</v>
      </c>
      <c r="H35" s="3">
        <v>23</v>
      </c>
      <c r="I35" s="6">
        <f t="shared" si="0"/>
        <v>5</v>
      </c>
      <c r="J35" s="2"/>
    </row>
    <row r="36" spans="1:10">
      <c r="A36" s="11" t="s">
        <v>90</v>
      </c>
      <c r="B36" s="4" t="s">
        <v>57</v>
      </c>
      <c r="C36" s="4" t="s">
        <v>58</v>
      </c>
      <c r="D36" s="5">
        <v>152</v>
      </c>
      <c r="E36" s="3"/>
      <c r="F36" s="5">
        <v>44</v>
      </c>
      <c r="G36" s="12">
        <v>152</v>
      </c>
      <c r="H36" s="3">
        <v>153</v>
      </c>
      <c r="I36" s="6">
        <f t="shared" si="0"/>
        <v>1</v>
      </c>
      <c r="J36" s="2"/>
    </row>
    <row r="37" spans="1:10" ht="15.75" thickBot="1">
      <c r="A37" s="18" t="s">
        <v>65</v>
      </c>
      <c r="B37" s="7" t="s">
        <v>59</v>
      </c>
      <c r="C37" s="7" t="s">
        <v>60</v>
      </c>
      <c r="D37" s="8">
        <v>150</v>
      </c>
      <c r="E37" s="9"/>
      <c r="F37" s="9"/>
      <c r="G37" s="19">
        <v>150</v>
      </c>
      <c r="H37" s="9">
        <v>165</v>
      </c>
      <c r="I37" s="10">
        <f t="shared" si="0"/>
        <v>15</v>
      </c>
      <c r="J37" s="2"/>
    </row>
    <row r="41" spans="1:10">
      <c r="H4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5AC2E-8D35-4DEB-AEFF-BDAF569633D4}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2021-11-29T21:53:19Z</dcterms:created>
  <dcterms:modified xsi:type="dcterms:W3CDTF">2021-11-29T21:53:41Z</dcterms:modified>
</cp:coreProperties>
</file>