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P2psas02\iatd\Reports\Monitoring\mr21\Final Report\Monitoring Report Tables\"/>
    </mc:Choice>
  </mc:AlternateContent>
  <xr:revisionPtr revIDLastSave="0" documentId="13_ncr:1_{C32974F1-BBAD-45B2-ABB6-8186DF029DEB}" xr6:coauthVersionLast="46" xr6:coauthVersionMax="46" xr10:uidLastSave="{00000000-0000-0000-0000-000000000000}"/>
  <bookViews>
    <workbookView xWindow="-60" yWindow="-60" windowWidth="25320" windowHeight="15270" xr2:uid="{00000000-000D-0000-FFFF-FFFF00000000}"/>
  </bookViews>
  <sheets>
    <sheet name="2.1" sheetId="4" r:id="rId1"/>
    <sheet name="2.2 " sheetId="5" r:id="rId2"/>
    <sheet name="2.3" sheetId="7" r:id="rId3"/>
    <sheet name="2.4" sheetId="10" r:id="rId4"/>
    <sheet name="2.5" sheetId="12" r:id="rId5"/>
    <sheet name="2.6" sheetId="19" r:id="rId6"/>
    <sheet name="2.7" sheetId="18" r:id="rId7"/>
    <sheet name="2.8" sheetId="16" r:id="rId8"/>
    <sheet name="2.9" sheetId="20" r:id="rId9"/>
  </sheets>
  <definedNames>
    <definedName name="_DEC2010" localSheetId="5">#REF!</definedName>
    <definedName name="_DEC2010" localSheetId="6">#REF!</definedName>
    <definedName name="_DEC2010" localSheetId="8">#REF!</definedName>
    <definedName name="_DEC2010">#REF!</definedName>
    <definedName name="_SAC5" localSheetId="5">#REF!</definedName>
    <definedName name="_SAC5" localSheetId="6">#REF!</definedName>
    <definedName name="_SAC5" localSheetId="8">#REF!</definedName>
    <definedName name="_SAC5">#REF!</definedName>
    <definedName name="ALLHOLDINGS" localSheetId="5">#REF!</definedName>
    <definedName name="ALLHOLDINGS" localSheetId="6">#REF!</definedName>
    <definedName name="ALLHOLDINGS" localSheetId="8">#REF!</definedName>
    <definedName name="ALLHOLDINGS">#REF!</definedName>
    <definedName name="_xlnm.Print_Area" localSheetId="0">'2.1'!$A$1:$H$44</definedName>
    <definedName name="_xlnm.Print_Area" localSheetId="1">'2.2 '!$B$1:$K$45</definedName>
    <definedName name="_xlnm.Print_Area" localSheetId="2">'2.3'!$B$1:$G$65</definedName>
    <definedName name="_xlnm.Print_Area" localSheetId="3">'2.4'!$A$1:$F$31</definedName>
    <definedName name="_xlnm.Print_Area" localSheetId="4">'2.5'!$B$1:$H$42</definedName>
    <definedName name="_xlnm.Print_Area" localSheetId="5">'2.6'!$A$2:$G$70</definedName>
    <definedName name="_xlnm.Print_Area" localSheetId="6">'2.7'!$B$1:$E$67</definedName>
    <definedName name="_xlnm.Print_Area" localSheetId="7">'2.8'!$A$1:$J$68</definedName>
    <definedName name="Print_Titles_MI" localSheetId="2">#REF!</definedName>
    <definedName name="Print_Titles_MI" localSheetId="5">#REF!</definedName>
    <definedName name="Print_Titles_MI" localSheetId="6">#REF!</definedName>
    <definedName name="Print_Titles_MI" localSheetId="8">#REF!</definedName>
    <definedName name="Print_Titles_MI">#REF!</definedName>
    <definedName name="SACDATA2007C" localSheetId="5">#REF!</definedName>
    <definedName name="SACDATA2007C" localSheetId="6">#REF!</definedName>
    <definedName name="SACDATA2007C" localSheetId="8">#REF!</definedName>
    <definedName name="SACDATA2007C">#REF!</definedName>
    <definedName name="SHEET2013" localSheetId="5">#REF!</definedName>
    <definedName name="SHEET2013" localSheetId="8">#REF!</definedName>
    <definedName name="SHEET2013">'2.8'!$A$8:$J$63</definedName>
    <definedName name="TOP20HOLDINGONLY" localSheetId="5">#REF!</definedName>
    <definedName name="TOP20HOLDINGONLY" localSheetId="6">#REF!</definedName>
    <definedName name="TOP20HOLDINGONLY" localSheetId="8">#REF!</definedName>
    <definedName name="TOP20HOLDINGONL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<sst xmlns="http://schemas.openxmlformats.org/spreadsheetml/2006/main" count="494" uniqueCount="189">
  <si>
    <t>Table 2.1</t>
  </si>
  <si>
    <t>Lifeline Subscribers and Link Up Beneficiaries</t>
  </si>
  <si>
    <t xml:space="preserve"> </t>
  </si>
  <si>
    <t xml:space="preserve">Lifeline </t>
  </si>
  <si>
    <t xml:space="preserve">Link Up </t>
  </si>
  <si>
    <t xml:space="preserve">    Year</t>
  </si>
  <si>
    <t>Non-Tribal</t>
  </si>
  <si>
    <t>Tribal</t>
  </si>
  <si>
    <t>Total</t>
  </si>
  <si>
    <r>
      <t xml:space="preserve">    1997 </t>
    </r>
    <r>
      <rPr>
        <vertAlign val="superscript"/>
        <sz val="11"/>
        <rFont val="Times New Roman"/>
        <family val="1"/>
      </rPr>
      <t>1</t>
    </r>
  </si>
  <si>
    <t>Table 2.2</t>
  </si>
  <si>
    <t>(in Thousands)</t>
  </si>
  <si>
    <t>Year</t>
  </si>
  <si>
    <t>General</t>
  </si>
  <si>
    <t>Table 2.6</t>
  </si>
  <si>
    <t xml:space="preserve">  State or Jurisdiction</t>
  </si>
  <si>
    <t>Lifeline</t>
  </si>
  <si>
    <t>Link Up</t>
  </si>
  <si>
    <t>Table 2.4</t>
  </si>
  <si>
    <t>Table 2.7</t>
  </si>
  <si>
    <t>ILECs</t>
  </si>
  <si>
    <t>Rank</t>
  </si>
  <si>
    <t>AT&amp;T Inc.</t>
  </si>
  <si>
    <t>Verizon Communications Inc.</t>
  </si>
  <si>
    <t>Other Carriers</t>
  </si>
  <si>
    <t>Cumulative Percent of Total</t>
  </si>
  <si>
    <t>Percent
of Total</t>
  </si>
  <si>
    <t>%</t>
  </si>
  <si>
    <t>Low-Income Claims</t>
  </si>
  <si>
    <t>TerraCom/YourTel America</t>
  </si>
  <si>
    <t>Telrite Corporation</t>
  </si>
  <si>
    <t>All Affiliated Entities</t>
  </si>
  <si>
    <t>Table 2.3</t>
  </si>
  <si>
    <r>
      <t xml:space="preserve">  TLS </t>
    </r>
    <r>
      <rPr>
        <vertAlign val="superscript"/>
        <sz val="11"/>
        <rFont val="Times New Roman"/>
        <family val="1"/>
      </rPr>
      <t>3</t>
    </r>
  </si>
  <si>
    <r>
      <t xml:space="preserve">PICC </t>
    </r>
    <r>
      <rPr>
        <vertAlign val="superscript"/>
        <sz val="11"/>
        <rFont val="Times New Roman"/>
        <family val="1"/>
      </rPr>
      <t>4</t>
    </r>
  </si>
  <si>
    <t>Month</t>
  </si>
  <si>
    <t>Table 2.5</t>
  </si>
  <si>
    <t>I-Wireless, LLC</t>
  </si>
  <si>
    <t>State</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</si>
  <si>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</si>
  <si>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</si>
  <si>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</si>
  <si>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</si>
  <si>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</si>
  <si>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</si>
  <si>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</si>
  <si>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</si>
  <si>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</si>
  <si>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</si>
  <si>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</si>
  <si>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</si>
  <si>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</si>
  <si>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</si>
  <si>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</si>
  <si>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</si>
  <si>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</si>
  <si>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</si>
  <si>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</si>
  <si>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</si>
  <si>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</si>
  <si>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</si>
  <si>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</si>
  <si>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</si>
  <si>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</si>
  <si>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</si>
  <si>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</si>
  <si>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</si>
  <si>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</si>
  <si>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</si>
  <si>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</si>
  <si>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</si>
  <si>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</si>
  <si>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</si>
  <si>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</si>
  <si>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</si>
  <si>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</si>
  <si>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</si>
  <si>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</si>
  <si>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</si>
  <si>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</si>
  <si>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</si>
  <si>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</si>
  <si>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</si>
  <si>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</si>
  <si>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</si>
  <si>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</si>
  <si>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</si>
  <si>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</si>
  <si>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</si>
  <si>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</si>
  <si>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</si>
  <si>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</si>
  <si>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</si>
  <si>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</si>
  <si>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2.8</t>
  </si>
  <si>
    <t>All</t>
  </si>
  <si>
    <t xml:space="preserve">No </t>
  </si>
  <si>
    <t>Yes</t>
  </si>
  <si>
    <t>No</t>
  </si>
  <si>
    <t>Facilities-Based</t>
  </si>
  <si>
    <t>Non-facilities based carriers have either submitted a compliance plan with the FCC that they are not a facilities-based provider or have been approved to be a non-facilities-based provider by the FCC.  Other carriers are assumed to be facilities-based.</t>
  </si>
  <si>
    <t>Northern Mariana Islands</t>
  </si>
  <si>
    <r>
      <t xml:space="preserve">Additional Tribal </t>
    </r>
    <r>
      <rPr>
        <vertAlign val="superscript"/>
        <sz val="11"/>
        <rFont val="Times New Roman"/>
        <family val="1"/>
      </rPr>
      <t>2</t>
    </r>
  </si>
  <si>
    <t>Additional Tribal</t>
  </si>
  <si>
    <t>(in Thousands of Dollars)</t>
  </si>
  <si>
    <t>Link Up 
Support</t>
  </si>
  <si>
    <t>Lifeline 
Support</t>
  </si>
  <si>
    <t>Assist Wireless, LLC</t>
  </si>
  <si>
    <t>Smith Bagley, Inc.</t>
  </si>
  <si>
    <t>Quadrant Holdings Group LLC</t>
  </si>
  <si>
    <t>True Wireless, LLC</t>
  </si>
  <si>
    <t>Global Connection Inc. of America</t>
  </si>
  <si>
    <t>Cox Communications, Inc.</t>
  </si>
  <si>
    <t>Boomerang Wireless, LLC</t>
  </si>
  <si>
    <t>TSC Acquisition Corporation</t>
  </si>
  <si>
    <t>Frontier Communications Corporation</t>
  </si>
  <si>
    <t>Total
Low-Income Support</t>
  </si>
  <si>
    <t>Windstream Holdings, Inc.</t>
  </si>
  <si>
    <r>
      <t xml:space="preserve">  1998 </t>
    </r>
    <r>
      <rPr>
        <vertAlign val="superscript"/>
        <sz val="11"/>
        <rFont val="Times New Roman"/>
        <family val="1"/>
      </rPr>
      <t>1</t>
    </r>
  </si>
  <si>
    <t>Amerimex Communications Corporation</t>
  </si>
  <si>
    <t>ATN International, Inc.</t>
  </si>
  <si>
    <t>Telecom Service Bureau, Inc.</t>
  </si>
  <si>
    <r>
      <t xml:space="preserve">Affiliated Entity Name </t>
    </r>
    <r>
      <rPr>
        <b/>
        <vertAlign val="superscript"/>
        <sz val="12"/>
        <rFont val="Times New Roman"/>
        <family val="1"/>
      </rPr>
      <t>1</t>
    </r>
  </si>
  <si>
    <r>
      <rPr>
        <i/>
        <sz val="10"/>
        <color indexed="8"/>
        <rFont val="Times New Roman"/>
        <family val="1"/>
      </rPr>
      <t>Source</t>
    </r>
    <r>
      <rPr>
        <sz val="10"/>
        <color indexed="8"/>
        <rFont val="Times New Roman"/>
        <family val="1"/>
      </rPr>
      <t>:  Universal Service Administrative Company.</t>
    </r>
  </si>
  <si>
    <r>
      <rPr>
        <i/>
        <sz val="10"/>
        <rFont val="Times New Roman"/>
        <family val="1"/>
      </rPr>
      <t>Source</t>
    </r>
    <r>
      <rPr>
        <sz val="10"/>
        <rFont val="Times New Roman"/>
        <family val="1"/>
      </rPr>
      <t>:  Universal Service Administrative Company.</t>
    </r>
  </si>
  <si>
    <r>
      <rPr>
        <i/>
        <sz val="10"/>
        <rFont val="Times New Roman"/>
        <family val="1"/>
      </rPr>
      <t>Source</t>
    </r>
    <r>
      <rPr>
        <sz val="10"/>
        <rFont val="Times New Roman"/>
        <family val="1"/>
      </rPr>
      <t>: Univeral Service Administration Company.</t>
    </r>
  </si>
  <si>
    <t>American Broadband and Telecommunications Company</t>
  </si>
  <si>
    <t>GCI Holdings LLC</t>
  </si>
  <si>
    <t>NewPhone Wireless, LLC</t>
  </si>
  <si>
    <t>North American Local, LLC</t>
  </si>
  <si>
    <t>Effective in 1998, the federal Lifeline support mechanism was expanded so that a basic level of assistance would be provided in all states.  Further, the basic level of federal support was increased in 1998.</t>
  </si>
  <si>
    <t>TLS is an abbreviation for toll limitation service.</t>
  </si>
  <si>
    <t>Carriers no longer charge a residential Presubscribed Interexchange Carrier Charge (PICC) as of July 1, 2000.</t>
  </si>
  <si>
    <t>América Móvil owns TracFone Wireless.</t>
  </si>
  <si>
    <r>
      <rPr>
        <i/>
        <sz val="10"/>
        <rFont val="Times New Roman"/>
        <family val="1"/>
      </rPr>
      <t>Notes</t>
    </r>
    <r>
      <rPr>
        <sz val="10"/>
        <rFont val="Times New Roman"/>
        <family val="1"/>
      </rPr>
      <t>:  #     Indicates &gt; 0 subscribers and less than 500</t>
    </r>
  </si>
  <si>
    <t>Low-Income Claims Received by ILECs and Competitive ETCs</t>
  </si>
  <si>
    <t>Competitive ETCs</t>
  </si>
  <si>
    <t>Percent Competitive ETCs</t>
  </si>
  <si>
    <t>Subscriber data were not collected in 1997.  Lifeline subscribership data were estimated by Universal Service Administrative Company (USAC).  Link Up data were not estimated.</t>
  </si>
  <si>
    <t>Cell Span, Inc.</t>
  </si>
  <si>
    <t>Cintex Wireless, LLC</t>
  </si>
  <si>
    <t>Telephone and Data Systems, Inc.</t>
  </si>
  <si>
    <t>Subscribers (in Thousands)</t>
  </si>
  <si>
    <t>Percent of Subscribers that are Wireless</t>
  </si>
  <si>
    <t>Tribal Lifeline</t>
  </si>
  <si>
    <t>Non-Tribal Lifeline</t>
  </si>
  <si>
    <t>Total Lifeline</t>
  </si>
  <si>
    <t xml:space="preserve">Tribal Lifeline </t>
  </si>
  <si>
    <t xml:space="preserve">Total Lifeline  </t>
  </si>
  <si>
    <t>Percentage</t>
  </si>
  <si>
    <t>Voice</t>
  </si>
  <si>
    <t>Broadband Only</t>
  </si>
  <si>
    <t>Bundle</t>
  </si>
  <si>
    <t>#  Indicates &gt; 0 subscribers and less than 500</t>
  </si>
  <si>
    <t>Tribal Lifeline subscribers also receive General support which is currently $9.25 per subscriber for qualifing broadband service or $5.25 per subscriber for qualifing voice service.  This amount is not included in Additional Tribal support.</t>
  </si>
  <si>
    <t>Broadband Only: Subscriber is provided a service that meets only the broadband minimum service standards (3G speed and 3GB usage allowance for wireless providers; 20/3 Mbps speed and 1,024 GB usage allowance for wireline providers.)</t>
  </si>
  <si>
    <t>Bundle: Subscriber is provided a service that meets both the voice and broadband minimum service standards.</t>
  </si>
  <si>
    <t>Table 2.9</t>
  </si>
  <si>
    <t>Lifeline Subscriber by Type of Service:  2020</t>
  </si>
  <si>
    <t>Low-Income Claims by State: 2020</t>
  </si>
  <si>
    <t>T-Mobile USA, Inc.</t>
  </si>
  <si>
    <t>América Móvil</t>
  </si>
  <si>
    <t>Lumen Technologies, Inc.</t>
  </si>
  <si>
    <t>IM Telecom, LLC</t>
  </si>
  <si>
    <t>Sacred Wind Enterprises, Inc.</t>
  </si>
  <si>
    <t>Low-Income Claims by Program and by Affiliated Entities: 2020</t>
  </si>
  <si>
    <t>Total Monthly Lifeline Subscribers Since January 2016</t>
  </si>
  <si>
    <t>Low-Income Subscribers by State in 2020 by Facilities Type of Carrier</t>
  </si>
  <si>
    <t>Section G of the 2020 FCC Form 555.</t>
  </si>
  <si>
    <t>Section K of the 2020 FCC Form 555.</t>
  </si>
  <si>
    <r>
      <rPr>
        <i/>
        <sz val="10"/>
        <color indexed="8"/>
        <rFont val="Times New Roman"/>
        <family val="1"/>
      </rPr>
      <t xml:space="preserve">Notes: </t>
    </r>
    <r>
      <rPr>
        <sz val="10"/>
        <color rgb="FF000000"/>
        <rFont val="Times New Roman"/>
        <family val="1"/>
      </rPr>
      <t xml:space="preserve">The Lifeline subscribers and Link Up beneficiaries represent USAC data for the time period January through December, including true-ups reported through August 2021.  Data for 2014-2019 were revised because carriers can revise their filings.  When carriers revise their line counts up, they receive more support and when carriers revise their line counts down, they receive less support.  </t>
    </r>
  </si>
  <si>
    <r>
      <rPr>
        <i/>
        <sz val="10"/>
        <rFont val="Times New Roman"/>
        <family val="1"/>
      </rPr>
      <t>Notes</t>
    </r>
    <r>
      <rPr>
        <sz val="10"/>
        <rFont val="Times New Roman"/>
        <family val="1"/>
      </rPr>
      <t xml:space="preserve">:  Data for 2014-2019 were updated to account for true-ups. </t>
    </r>
  </si>
  <si>
    <r>
      <rPr>
        <i/>
        <sz val="10"/>
        <rFont val="Times New Roman"/>
        <family val="1"/>
      </rPr>
      <t>Notes</t>
    </r>
    <r>
      <rPr>
        <sz val="10"/>
        <rFont val="Times New Roman"/>
        <family val="1"/>
      </rPr>
      <t>:  These dollars represent submitted claims to Universal Service Administrative Company (USAC) for the time period January 2020 through December 2020, including true-ups reported through August 2021.  Lifeline subscribers residing on Tribal lands also receive the basic support amont, which is currently $9.25 per subscriber for qualifing broadband service or $5.25 per subscriber for qualifing voice service.  This amount is not included in Tribal support.  For Link Up, the payments and subscribers for the two categories of recipients are kept separate.</t>
    </r>
  </si>
  <si>
    <r>
      <rPr>
        <i/>
        <sz val="10"/>
        <rFont val="Times New Roman"/>
        <family val="1"/>
      </rPr>
      <t>Notes</t>
    </r>
    <r>
      <rPr>
        <sz val="10"/>
        <rFont val="Times New Roman"/>
        <family val="1"/>
      </rPr>
      <t xml:space="preserve">:  Competitive Eligible Telecommunications Carriers (ETC) include both wireless and wireline carriers. Data for 2014-2019 were updated to account for true-ups. </t>
    </r>
  </si>
  <si>
    <t xml:space="preserve">In 2020, T-Mobile USA, Inc. owned Sprint and Virgin Mobile USA.  </t>
  </si>
  <si>
    <t>Affiliated entities include all commonly-controlled or commonly owned affiliates as of year-end 2020.</t>
  </si>
  <si>
    <t>Voice: Subscriber is provided a service that meets only the voice minimum service standards (mobile voice service with at least 1,000 minutes per month, or fixed voice service with any number of minutes)</t>
  </si>
  <si>
    <r>
      <t>Lifeline De-Enrollments or Scheduled De-Enrollments As a Result of Recertification by State in 2020</t>
    </r>
    <r>
      <rPr>
        <b/>
        <vertAlign val="superscript"/>
        <sz val="14"/>
        <color theme="1"/>
        <rFont val="Times New Roman"/>
        <family val="1"/>
      </rPr>
      <t>1</t>
    </r>
  </si>
  <si>
    <r>
      <t>As a result of ETC recertification attempt</t>
    </r>
    <r>
      <rPr>
        <b/>
        <vertAlign val="superscript"/>
        <sz val="16"/>
        <rFont val="Times New Roman"/>
        <family val="1"/>
      </rPr>
      <t>2</t>
    </r>
  </si>
  <si>
    <r>
      <t>As a result of attempt by State Administrator, ETC Access to Eligibility Data, or USAC</t>
    </r>
    <r>
      <rPr>
        <b/>
        <vertAlign val="superscript"/>
        <sz val="16"/>
        <rFont val="Times New Roman"/>
        <family val="1"/>
      </rPr>
      <t>3</t>
    </r>
  </si>
  <si>
    <t xml:space="preserve">            #</t>
  </si>
  <si>
    <t xml:space="preserve">           #</t>
  </si>
  <si>
    <r>
      <t>Lifeline recertification and reverification requirements were temporarily waived beginning in March of 2020 due to the coronavirus COVID-19 pandemic.</t>
    </r>
    <r>
      <rPr>
        <i/>
        <sz val="10"/>
        <color theme="1"/>
        <rFont val="Times New Roman"/>
        <family val="1"/>
      </rPr>
      <t>WC Docket No. 11-42, Order, FCC 20-285 (2020).</t>
    </r>
  </si>
  <si>
    <t xml:space="preserve">           #          </t>
  </si>
  <si>
    <t xml:space="preserve">        #        </t>
  </si>
  <si>
    <t xml:space="preserve">        #          </t>
  </si>
  <si>
    <t xml:space="preserve">         #        </t>
  </si>
  <si>
    <t xml:space="preserve">       #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</si>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</sst>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4" formatCode="_(&quot;$&quot;* #,##0.00_);_(&quot;$&quot;* \(#,##0.00\);_(&quot;$&quot;* &quot;-&quot;??_);_(@_)"/>
    <numFmt numFmtId="43" formatCode="_(* #,##0.00_);_(* \(#,##0.00\);_(* &quot;-&quot;??_);_(@_)"/>
    <numFmt numFmtId="164" formatCode="#,##0\ "/>
    <numFmt numFmtId="165" formatCode="#,##0\ \ "/>
    <numFmt numFmtId="166" formatCode="#,##0\ \ \ "/>
    <numFmt numFmtId="167" formatCode="#,##0\ \ \ \ \ "/>
    <numFmt numFmtId="168" formatCode="&quot;$&quot;#,##0"/>
    <numFmt numFmtId="169" formatCode="&quot;$&quot;#,##0\ \ "/>
    <numFmt numFmtId="170" formatCode="&quot;$&quot;#,##0\ \ \ "/>
    <numFmt numFmtId="171" formatCode="#,##0\ \ \ \ "/>
    <numFmt numFmtId="172" formatCode="&quot;$&quot;#,##0\ \ \ \ "/>
    <numFmt numFmtId="173" formatCode="&quot;$&quot;#,##0\ \ \ \ \ "/>
    <numFmt numFmtId="174" formatCode="\ \ \ \ \ \ \ \ \ General\ \ \ \ \ \ "/>
    <numFmt numFmtId="175" formatCode="\ \ \ \ 0"/>
    <numFmt numFmtId="176" formatCode="\ \ 0"/>
    <numFmt numFmtId="177" formatCode="0.0%"/>
    <numFmt numFmtId="178" formatCode="0.0"/>
    <numFmt numFmtId="179" formatCode="_(&quot;$&quot;* #,##0_);_(&quot;$&quot;* \(#,##0\);_(&quot;$&quot;* &quot;-&quot;??_);_(@_)"/>
    <numFmt numFmtId="180" formatCode="[$-409]mmmm\-yy;@"/>
    <numFmt numFmtId="181" formatCode="#,##0\ \ \ \ \ \ \ \ \ \ \ \ \ \ \ \ \ \ \ \ \ \ \ \ \ "/>
    <numFmt numFmtId="182" formatCode="&quot;$&quot;#,##0\ "/>
    <numFmt numFmtId="183" formatCode="0.0\ \ \ \ "/>
    <numFmt numFmtId="184" formatCode="0.0%\ "/>
    <numFmt numFmtId="185" formatCode="_(* #,##0_);_(* \(#,##0\);_(* &quot;-&quot;??_);_(@_)"/>
    <numFmt numFmtId="186" formatCode="#,##0\ \ \ \ \ \ "/>
    <numFmt numFmtId="187" formatCode="#,##0\ \ \ \ \ \ \ \ "/>
    <numFmt numFmtId="188" formatCode="#,##0\ &quot;%&quot;"/>
    <numFmt numFmtId="189" formatCode="#,##0\ \ \ \ \ \ \ \ \ "/>
    <numFmt numFmtId="190" formatCode="#,##0\ \ \ \ \ \ \ \ \ \ \ \ \ \ "/>
    <numFmt numFmtId="191" formatCode="#,##0\ \ \ \ \ \ \ \ \ \ \ \ \ \ \ \ \ \ \ \ \ \ \ \ \ \ \ \ \ \ \ \ \ \ \ \ \ \ "/>
    <numFmt numFmtId="192" formatCode="0\ \ \ \ \ "/>
    <numFmt numFmtId="193" formatCode="0\ &quot;%&quot;\ "/>
  </numFmts>
  <fonts count="61"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Arial"/>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1"/>
      <name val="Times New Roman"/>
      <family val="1"/>
    </font>
    <font>
      <b/>
      <sz val="11"/>
      <color indexed="8"/>
      <name val="Times New Roman"/>
      <family val="1"/>
    </font>
    <font>
      <b/>
      <sz val="11"/>
      <name val="Times New Roman"/>
      <family val="1"/>
    </font>
    <font>
      <vertAlign val="superscript"/>
      <sz val="11"/>
      <name val="Times New Roman"/>
      <family val="1"/>
    </font>
    <font>
      <sz val="10"/>
      <color indexed="8"/>
      <name val="Times New Roman"/>
      <family val="1"/>
    </font>
    <font>
      <vertAlign val="superscript"/>
      <sz val="10"/>
      <color indexed="8"/>
      <name val="Times New Roman"/>
      <family val="1"/>
    </font>
    <font>
      <sz val="11"/>
      <color indexed="8"/>
      <name val="Times New Roman"/>
      <family val="1"/>
    </font>
    <font>
      <vertAlign val="superscript"/>
      <sz val="11"/>
      <color indexed="8"/>
      <name val="Times New Roman"/>
      <family val="1"/>
    </font>
    <font>
      <sz val="10"/>
      <name val="Times New Roman"/>
      <family val="1"/>
    </font>
    <font>
      <vertAlign val="superscript"/>
      <sz val="10"/>
      <name val="Times New Roman"/>
      <family val="1"/>
    </font>
    <font>
      <sz val="10"/>
      <name val="MS Sans Serif"/>
      <family val="2"/>
    </font>
    <font>
      <sz val="10"/>
      <name val="Arial"/>
      <family val="2"/>
    </font>
    <font>
      <b/>
      <sz val="12"/>
      <color indexed="8"/>
      <name val="Times New Roman"/>
      <family val="1"/>
    </font>
    <font>
      <sz val="12"/>
      <name val="Times New Roman"/>
      <family val="1"/>
    </font>
    <font>
      <b/>
      <sz val="12"/>
      <name val="Times New Roman"/>
      <family val="1"/>
    </font>
    <font>
      <b/>
      <sz val="14"/>
      <color indexed="8"/>
      <name val="Times New Roman"/>
      <family val="1"/>
    </font>
    <font>
      <sz val="14"/>
      <name val="Times New Roman"/>
      <family val="1"/>
    </font>
    <font>
      <b/>
      <sz val="14"/>
      <name val="Times New Roman"/>
      <family val="1"/>
    </font>
    <font>
      <b/>
      <sz val="12"/>
      <color theme="1"/>
      <name val="Times New Roman"/>
      <family val="1"/>
    </font>
    <font>
      <b/>
      <sz val="14"/>
      <color theme="1"/>
      <name val="Times New Roman"/>
      <family val="1"/>
    </font>
    <font>
      <sz val="10"/>
      <name val="Arial"/>
      <family val="2"/>
    </font>
    <font>
      <b/>
      <vertAlign val="superscript"/>
      <sz val="12"/>
      <name val="Times New Roman"/>
      <family val="1"/>
    </font>
    <font>
      <i/>
      <sz val="10"/>
      <color indexed="8"/>
      <name val="Times New Roman"/>
      <family val="1"/>
    </font>
    <font>
      <i/>
      <sz val="10"/>
      <name val="Times New Roman"/>
      <family val="1"/>
    </font>
    <font>
      <sz val="10"/>
      <color theme="1"/>
      <name val="Times New Roman"/>
      <family val="1"/>
    </font>
    <font>
      <vertAlign val="superscript"/>
      <sz val="10"/>
      <color theme="1"/>
      <name val="Times New Roman"/>
      <family val="1"/>
    </font>
    <font>
      <sz val="9"/>
      <name val="Times New Roman"/>
      <family val="1"/>
    </font>
    <font>
      <b/>
      <sz val="16"/>
      <name val="Times New Roman"/>
      <family val="1"/>
    </font>
    <font>
      <b/>
      <vertAlign val="superscript"/>
      <sz val="16"/>
      <name val="Times New Roman"/>
      <family val="1"/>
    </font>
    <font>
      <sz val="16"/>
      <name val="Times New Roman"/>
      <family val="1"/>
    </font>
    <font>
      <sz val="10"/>
      <color rgb="FF000000"/>
      <name val="Times New Roman"/>
      <family val="1"/>
    </font>
    <font>
      <sz val="11"/>
      <color theme="1"/>
      <name val="Times New Roman"/>
      <family val="1"/>
    </font>
    <font>
      <b/>
      <sz val="11"/>
      <color theme="1"/>
      <name val="Times New Roman"/>
      <family val="1"/>
    </font>
    <font>
      <b/>
      <sz val="10"/>
      <name val="Times New Roman"/>
      <family val="1"/>
    </font>
    <font>
      <b/>
      <vertAlign val="superscript"/>
      <sz val="14"/>
      <color theme="1"/>
      <name val="Times New Roman"/>
      <family val="1"/>
    </font>
    <font>
      <b/>
      <sz val="10"/>
      <color theme="1"/>
      <name val="Times New Roman"/>
      <family val="1"/>
    </font>
    <font>
      <i/>
      <sz val="10"/>
      <color theme="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9"/>
        <bgColor indexed="9"/>
      </patternFill>
    </fill>
    <fill>
      <patternFill patternType="solid">
        <fgColor indexed="26"/>
      </patternFill>
    </fill>
  </fills>
  <borders count="9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right style="medium">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thin">
        <color indexed="64"/>
      </left>
      <right/>
      <top style="thin">
        <color indexed="64"/>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double">
        <color indexed="64"/>
      </left>
      <right style="medium">
        <color indexed="64"/>
      </right>
      <top/>
      <bottom/>
      <diagonal/>
    </border>
    <border>
      <left style="medium">
        <color indexed="64"/>
      </left>
      <right style="thin">
        <color indexed="64"/>
      </right>
      <top/>
      <bottom style="medium">
        <color indexed="64"/>
      </bottom>
      <diagonal/>
    </border>
    <border>
      <left style="double">
        <color indexed="64"/>
      </left>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double">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s>
  <cellStyleXfs count="65">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44" fontId="2" fillId="0" borderId="0" applyFont="0" applyFill="0" applyBorder="0" applyAlignment="0" applyProtection="0"/>
    <xf numFmtId="37" fontId="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18" fillId="23" borderId="0"/>
    <xf numFmtId="0" fontId="17" fillId="23" borderId="0"/>
    <xf numFmtId="0" fontId="17" fillId="23" borderId="0"/>
    <xf numFmtId="3" fontId="2" fillId="0" borderId="0"/>
    <xf numFmtId="0" fontId="17" fillId="23" borderId="0"/>
    <xf numFmtId="0" fontId="3" fillId="0" borderId="0"/>
    <xf numFmtId="0" fontId="8" fillId="0" borderId="0"/>
    <xf numFmtId="0" fontId="18" fillId="24" borderId="7" applyNumberFormat="0" applyFon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xf numFmtId="0" fontId="34" fillId="0" borderId="0"/>
    <xf numFmtId="43" fontId="35" fillId="0" borderId="0" applyFont="0" applyFill="0" applyBorder="0" applyAlignment="0" applyProtection="0"/>
    <xf numFmtId="0" fontId="2" fillId="0" borderId="0"/>
    <xf numFmtId="0" fontId="17" fillId="23" borderId="0"/>
    <xf numFmtId="0" fontId="17" fillId="24" borderId="7" applyNumberFormat="0" applyFont="0" applyAlignment="0" applyProtection="0"/>
    <xf numFmtId="9" fontId="44" fillId="0" borderId="0" applyFont="0" applyFill="0" applyBorder="0" applyAlignment="0" applyProtection="0"/>
    <xf numFmtId="0" fontId="2" fillId="0" borderId="0"/>
    <xf numFmtId="0" fontId="17" fillId="23" borderId="0"/>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2" fillId="0" borderId="0"/>
  </cellStyleXfs>
  <cellXfs count="480">
    <xf numFmtId="0" fontId="0" fillId="0" borderId="0" xfId="0"/>
    <xf numFmtId="0" fontId="24" fillId="0" borderId="0" xfId="0" applyFont="1" applyFill="1" applyBorder="1"/>
    <xf numFmtId="0" fontId="24" fillId="0" borderId="0" xfId="40" applyNumberFormat="1" applyFont="1" applyFill="1" applyBorder="1"/>
    <xf numFmtId="2" fontId="25" fillId="0" borderId="0" xfId="40" applyNumberFormat="1" applyFont="1" applyFill="1" applyBorder="1" applyAlignment="1">
      <alignment horizontal="centerContinuous"/>
    </xf>
    <xf numFmtId="2" fontId="25" fillId="0" borderId="0" xfId="40" applyNumberFormat="1" applyFont="1" applyFill="1" applyBorder="1" applyAlignment="1">
      <alignment horizontal="center"/>
    </xf>
    <xf numFmtId="0" fontId="25" fillId="0" borderId="0" xfId="40" applyNumberFormat="1" applyFont="1" applyFill="1" applyBorder="1" applyAlignment="1">
      <alignment horizontal="centerContinuous"/>
    </xf>
    <xf numFmtId="0" fontId="24" fillId="0" borderId="0" xfId="40" applyNumberFormat="1" applyFont="1" applyFill="1" applyBorder="1" applyAlignment="1">
      <alignment horizontal="centerContinuous"/>
    </xf>
    <xf numFmtId="0" fontId="25" fillId="0" borderId="0" xfId="40" applyNumberFormat="1" applyFont="1" applyFill="1" applyBorder="1" applyAlignment="1">
      <alignment horizontal="center"/>
    </xf>
    <xf numFmtId="0" fontId="24" fillId="0" borderId="10" xfId="40" applyNumberFormat="1" applyFont="1" applyFill="1" applyBorder="1"/>
    <xf numFmtId="0" fontId="24" fillId="0" borderId="12" xfId="40" applyNumberFormat="1" applyFont="1" applyFill="1" applyBorder="1"/>
    <xf numFmtId="0" fontId="24" fillId="0" borderId="18" xfId="40" applyNumberFormat="1" applyFont="1" applyFill="1" applyBorder="1"/>
    <xf numFmtId="165" fontId="24" fillId="0" borderId="0" xfId="40" applyNumberFormat="1" applyFont="1" applyFill="1" applyBorder="1"/>
    <xf numFmtId="167" fontId="24" fillId="0" borderId="0" xfId="40" applyNumberFormat="1" applyFont="1" applyFill="1" applyBorder="1"/>
    <xf numFmtId="37" fontId="30" fillId="0" borderId="0" xfId="40" applyNumberFormat="1" applyFont="1" applyFill="1" applyBorder="1"/>
    <xf numFmtId="0" fontId="31" fillId="0" borderId="0" xfId="40" quotePrefix="1" applyNumberFormat="1" applyFont="1" applyFill="1" applyBorder="1" applyAlignment="1">
      <alignment horizontal="left"/>
    </xf>
    <xf numFmtId="0" fontId="30" fillId="0" borderId="0" xfId="40" quotePrefix="1" applyNumberFormat="1" applyFont="1" applyFill="1" applyBorder="1" applyAlignment="1">
      <alignment horizontal="left"/>
    </xf>
    <xf numFmtId="0" fontId="24" fillId="0" borderId="0" xfId="40" applyNumberFormat="1" applyFont="1" applyFill="1" applyBorder="1" applyAlignment="1">
      <alignment horizontal="right"/>
    </xf>
    <xf numFmtId="0" fontId="24" fillId="0" borderId="0" xfId="51" applyFont="1" applyFill="1" applyBorder="1"/>
    <xf numFmtId="2" fontId="39" fillId="0" borderId="0" xfId="40" applyNumberFormat="1" applyFont="1" applyFill="1" applyBorder="1" applyAlignment="1">
      <alignment horizontal="centerContinuous"/>
    </xf>
    <xf numFmtId="0" fontId="39" fillId="0" borderId="0" xfId="40" applyNumberFormat="1" applyFont="1" applyFill="1" applyBorder="1" applyAlignment="1">
      <alignment horizontal="centerContinuous"/>
    </xf>
    <xf numFmtId="171" fontId="24" fillId="0" borderId="0" xfId="41" applyNumberFormat="1" applyFont="1" applyFill="1" applyBorder="1" applyAlignment="1"/>
    <xf numFmtId="165" fontId="24" fillId="0" borderId="0" xfId="41" applyNumberFormat="1" applyFont="1" applyFill="1" applyBorder="1" applyAlignment="1"/>
    <xf numFmtId="166" fontId="24" fillId="0" borderId="0" xfId="41" applyNumberFormat="1" applyFont="1" applyFill="1" applyBorder="1" applyAlignment="1">
      <alignment horizontal="right"/>
    </xf>
    <xf numFmtId="0" fontId="39" fillId="0" borderId="0" xfId="41" applyNumberFormat="1" applyFont="1" applyFill="1" applyBorder="1" applyAlignment="1">
      <alignment horizontal="centerContinuous"/>
    </xf>
    <xf numFmtId="0" fontId="24" fillId="0" borderId="0" xfId="41" applyNumberFormat="1" applyFont="1" applyFill="1" applyBorder="1" applyAlignment="1">
      <alignment horizontal="centerContinuous"/>
    </xf>
    <xf numFmtId="0" fontId="24" fillId="0" borderId="0" xfId="41" applyNumberFormat="1" applyFont="1" applyFill="1" applyBorder="1"/>
    <xf numFmtId="0" fontId="25" fillId="0" borderId="0" xfId="41" applyNumberFormat="1" applyFont="1" applyFill="1" applyBorder="1" applyAlignment="1">
      <alignment horizontal="centerContinuous"/>
    </xf>
    <xf numFmtId="0" fontId="36" fillId="0" borderId="0" xfId="41" applyNumberFormat="1" applyFont="1" applyFill="1" applyBorder="1" applyAlignment="1">
      <alignment horizontal="centerContinuous"/>
    </xf>
    <xf numFmtId="0" fontId="25" fillId="0" borderId="0" xfId="41" applyNumberFormat="1" applyFont="1" applyFill="1" applyBorder="1" applyAlignment="1">
      <alignment horizontal="center"/>
    </xf>
    <xf numFmtId="169" fontId="24" fillId="0" borderId="0" xfId="41" applyNumberFormat="1" applyFont="1" applyFill="1" applyBorder="1" applyAlignment="1"/>
    <xf numFmtId="172" fontId="24" fillId="0" borderId="0" xfId="41" applyNumberFormat="1" applyFont="1" applyFill="1" applyBorder="1" applyAlignment="1"/>
    <xf numFmtId="169" fontId="24" fillId="0" borderId="0" xfId="41" applyNumberFormat="1" applyFont="1" applyFill="1" applyBorder="1" applyAlignment="1">
      <alignment horizontal="right"/>
    </xf>
    <xf numFmtId="173" fontId="24" fillId="0" borderId="0" xfId="41" applyNumberFormat="1" applyFont="1" applyFill="1" applyBorder="1" applyAlignment="1">
      <alignment horizontal="right"/>
    </xf>
    <xf numFmtId="170" fontId="24" fillId="0" borderId="0" xfId="41" applyNumberFormat="1" applyFont="1" applyFill="1" applyBorder="1" applyAlignment="1">
      <alignment horizontal="right"/>
    </xf>
    <xf numFmtId="169" fontId="24" fillId="0" borderId="0" xfId="41" applyNumberFormat="1" applyFont="1" applyFill="1" applyBorder="1"/>
    <xf numFmtId="165" fontId="24" fillId="0" borderId="0" xfId="41" applyNumberFormat="1" applyFont="1" applyFill="1" applyBorder="1" applyAlignment="1">
      <alignment horizontal="right"/>
    </xf>
    <xf numFmtId="167" fontId="24" fillId="0" borderId="0" xfId="41" applyNumberFormat="1" applyFont="1" applyFill="1" applyBorder="1" applyAlignment="1">
      <alignment horizontal="right"/>
    </xf>
    <xf numFmtId="165" fontId="24" fillId="0" borderId="0" xfId="41" applyNumberFormat="1" applyFont="1" applyFill="1" applyBorder="1"/>
    <xf numFmtId="0" fontId="26" fillId="0" borderId="0" xfId="41" applyNumberFormat="1" applyFont="1" applyFill="1" applyBorder="1" applyAlignment="1">
      <alignment horizontal="centerContinuous"/>
    </xf>
    <xf numFmtId="3" fontId="24" fillId="0" borderId="0" xfId="42" applyFont="1" applyFill="1" applyBorder="1"/>
    <xf numFmtId="0" fontId="41" fillId="0" borderId="0" xfId="45" applyFont="1" applyFill="1" applyBorder="1" applyAlignment="1">
      <alignment horizontal="centerContinuous" vertical="top" wrapText="1"/>
    </xf>
    <xf numFmtId="0" fontId="24" fillId="0" borderId="0" xfId="45" applyFont="1" applyFill="1" applyBorder="1" applyAlignment="1">
      <alignment horizontal="centerContinuous" vertical="top" wrapText="1"/>
    </xf>
    <xf numFmtId="0" fontId="24" fillId="0" borderId="0" xfId="45" applyFont="1" applyFill="1" applyBorder="1"/>
    <xf numFmtId="0" fontId="26" fillId="0" borderId="0" xfId="45" quotePrefix="1" applyFont="1" applyFill="1" applyBorder="1" applyAlignment="1">
      <alignment horizontal="center" wrapText="1"/>
    </xf>
    <xf numFmtId="0" fontId="24" fillId="0" borderId="0" xfId="45" applyFont="1" applyFill="1" applyBorder="1" applyAlignment="1">
      <alignment horizontal="center" wrapText="1"/>
    </xf>
    <xf numFmtId="0" fontId="24" fillId="0" borderId="0" xfId="45" applyFont="1" applyFill="1" applyBorder="1" applyAlignment="1">
      <alignment horizontal="center"/>
    </xf>
    <xf numFmtId="177" fontId="24" fillId="0" borderId="0" xfId="45" applyNumberFormat="1" applyFont="1" applyFill="1" applyBorder="1"/>
    <xf numFmtId="0" fontId="26" fillId="0" borderId="0" xfId="45" applyFont="1" applyFill="1" applyBorder="1"/>
    <xf numFmtId="3" fontId="24" fillId="0" borderId="0" xfId="45" applyNumberFormat="1" applyFont="1" applyFill="1" applyBorder="1"/>
    <xf numFmtId="0" fontId="24" fillId="0" borderId="0" xfId="45" applyFont="1" applyFill="1" applyBorder="1" applyAlignment="1">
      <alignment horizontal="left"/>
    </xf>
    <xf numFmtId="0" fontId="24" fillId="0" borderId="0" xfId="57" applyFont="1" applyFill="1" applyBorder="1"/>
    <xf numFmtId="181" fontId="24" fillId="0" borderId="0" xfId="57" applyNumberFormat="1" applyFont="1" applyFill="1" applyBorder="1"/>
    <xf numFmtId="0" fontId="24" fillId="0" borderId="24" xfId="40" applyNumberFormat="1" applyFont="1" applyFill="1" applyBorder="1"/>
    <xf numFmtId="0" fontId="27" fillId="0" borderId="0" xfId="40" applyNumberFormat="1" applyFont="1" applyFill="1" applyBorder="1" applyAlignment="1">
      <alignment horizontal="center" vertical="top"/>
    </xf>
    <xf numFmtId="0" fontId="27" fillId="0" borderId="0" xfId="41" applyNumberFormat="1" applyFont="1" applyFill="1" applyBorder="1" applyAlignment="1">
      <alignment horizontal="center" vertical="top"/>
    </xf>
    <xf numFmtId="0" fontId="33" fillId="0" borderId="0" xfId="57" applyFont="1" applyFill="1" applyBorder="1" applyAlignment="1">
      <alignment horizontal="center" vertical="top"/>
    </xf>
    <xf numFmtId="3" fontId="24" fillId="0" borderId="0" xfId="57" applyNumberFormat="1" applyFont="1" applyFill="1" applyBorder="1"/>
    <xf numFmtId="9" fontId="24" fillId="0" borderId="0" xfId="57" applyNumberFormat="1" applyFont="1" applyFill="1" applyBorder="1"/>
    <xf numFmtId="0" fontId="26" fillId="0" borderId="0" xfId="51" applyFont="1" applyFill="1" applyBorder="1" applyAlignment="1">
      <alignment horizontal="center"/>
    </xf>
    <xf numFmtId="0" fontId="26" fillId="0" borderId="65" xfId="51" applyFont="1" applyFill="1" applyBorder="1" applyAlignment="1">
      <alignment horizontal="center" vertical="center" wrapText="1"/>
    </xf>
    <xf numFmtId="0" fontId="26" fillId="0" borderId="60" xfId="51" applyFont="1" applyFill="1" applyBorder="1" applyAlignment="1">
      <alignment horizontal="center" vertical="center" wrapText="1"/>
    </xf>
    <xf numFmtId="0" fontId="26" fillId="0" borderId="75" xfId="51" applyFont="1" applyFill="1" applyBorder="1" applyAlignment="1">
      <alignment horizontal="center" vertical="center" wrapText="1"/>
    </xf>
    <xf numFmtId="9" fontId="0" fillId="0" borderId="0" xfId="59" applyFont="1" applyFill="1"/>
    <xf numFmtId="0" fontId="29" fillId="0" borderId="0" xfId="44" applyFont="1" applyFill="1" applyBorder="1" applyAlignment="1">
      <alignment horizontal="center" vertical="top"/>
    </xf>
    <xf numFmtId="0" fontId="1" fillId="0" borderId="0" xfId="60" applyFill="1"/>
    <xf numFmtId="0" fontId="30" fillId="0" borderId="0" xfId="44" applyFont="1" applyFill="1" applyBorder="1"/>
    <xf numFmtId="0" fontId="25" fillId="0" borderId="27" xfId="40" applyNumberFormat="1" applyFont="1" applyFill="1" applyBorder="1" applyAlignment="1">
      <alignment horizontal="center"/>
    </xf>
    <xf numFmtId="0" fontId="26" fillId="0" borderId="61" xfId="40" applyNumberFormat="1" applyFont="1" applyFill="1" applyBorder="1"/>
    <xf numFmtId="0" fontId="26" fillId="0" borderId="14" xfId="40" applyNumberFormat="1" applyFont="1" applyFill="1" applyBorder="1" applyAlignment="1">
      <alignment horizontal="center"/>
    </xf>
    <xf numFmtId="0" fontId="26" fillId="0" borderId="15" xfId="40" applyNumberFormat="1" applyFont="1" applyFill="1" applyBorder="1" applyAlignment="1">
      <alignment horizontal="center"/>
    </xf>
    <xf numFmtId="0" fontId="26" fillId="0" borderId="16" xfId="40" applyNumberFormat="1" applyFont="1" applyFill="1" applyBorder="1" applyAlignment="1">
      <alignment horizontal="center"/>
    </xf>
    <xf numFmtId="0" fontId="26" fillId="0" borderId="17" xfId="40" applyNumberFormat="1" applyFont="1" applyFill="1" applyBorder="1" applyAlignment="1">
      <alignment horizontal="center"/>
    </xf>
    <xf numFmtId="175" fontId="24" fillId="0" borderId="31" xfId="40" applyNumberFormat="1" applyFont="1" applyFill="1" applyBorder="1" applyAlignment="1">
      <alignment horizontal="left"/>
    </xf>
    <xf numFmtId="0" fontId="24" fillId="0" borderId="0" xfId="40" applyNumberFormat="1" applyFont="1" applyFill="1" applyBorder="1" applyAlignment="1"/>
    <xf numFmtId="171" fontId="24" fillId="0" borderId="20" xfId="40" applyNumberFormat="1" applyFont="1" applyFill="1" applyBorder="1" applyAlignment="1"/>
    <xf numFmtId="167" fontId="24" fillId="0" borderId="22" xfId="40" applyNumberFormat="1" applyFont="1" applyFill="1" applyBorder="1" applyAlignment="1">
      <alignment horizontal="right"/>
    </xf>
    <xf numFmtId="165" fontId="24" fillId="0" borderId="0" xfId="40" applyNumberFormat="1" applyFont="1" applyFill="1" applyBorder="1" applyAlignment="1"/>
    <xf numFmtId="165" fontId="24" fillId="0" borderId="0" xfId="40" applyNumberFormat="1" applyFont="1" applyFill="1" applyBorder="1" applyAlignment="1">
      <alignment horizontal="left"/>
    </xf>
    <xf numFmtId="0" fontId="24" fillId="0" borderId="31" xfId="40" applyNumberFormat="1" applyFont="1" applyFill="1" applyBorder="1" applyAlignment="1">
      <alignment horizontal="left"/>
    </xf>
    <xf numFmtId="174" fontId="24" fillId="0" borderId="22" xfId="40" quotePrefix="1" applyNumberFormat="1" applyFont="1" applyFill="1" applyBorder="1" applyAlignment="1">
      <alignment horizontal="center"/>
    </xf>
    <xf numFmtId="166" fontId="24" fillId="0" borderId="0" xfId="40" applyNumberFormat="1" applyFont="1" applyFill="1" applyBorder="1" applyAlignment="1"/>
    <xf numFmtId="167" fontId="24" fillId="0" borderId="0" xfId="40" applyNumberFormat="1" applyFont="1" applyFill="1" applyBorder="1" applyAlignment="1"/>
    <xf numFmtId="171" fontId="24" fillId="0" borderId="0" xfId="40" applyNumberFormat="1" applyFont="1" applyFill="1" applyBorder="1" applyAlignment="1"/>
    <xf numFmtId="171" fontId="24" fillId="0" borderId="0" xfId="40" applyNumberFormat="1" applyFont="1" applyFill="1" applyBorder="1"/>
    <xf numFmtId="167" fontId="24" fillId="0" borderId="22" xfId="40" applyNumberFormat="1" applyFont="1" applyFill="1" applyBorder="1"/>
    <xf numFmtId="171" fontId="24" fillId="0" borderId="21" xfId="40" applyNumberFormat="1" applyFont="1" applyFill="1" applyBorder="1"/>
    <xf numFmtId="166" fontId="24" fillId="0" borderId="23" xfId="40" applyNumberFormat="1" applyFont="1" applyFill="1" applyBorder="1"/>
    <xf numFmtId="166" fontId="24" fillId="0" borderId="0" xfId="40" applyNumberFormat="1" applyFont="1" applyFill="1" applyBorder="1"/>
    <xf numFmtId="175" fontId="24" fillId="0" borderId="33" xfId="40" applyNumberFormat="1" applyFont="1" applyFill="1" applyBorder="1" applyAlignment="1">
      <alignment horizontal="left"/>
    </xf>
    <xf numFmtId="166" fontId="24" fillId="0" borderId="25" xfId="40" applyNumberFormat="1" applyFont="1" applyFill="1" applyBorder="1"/>
    <xf numFmtId="167" fontId="24" fillId="0" borderId="25" xfId="40" applyNumberFormat="1" applyFont="1" applyFill="1" applyBorder="1"/>
    <xf numFmtId="171" fontId="24" fillId="0" borderId="25" xfId="40" applyNumberFormat="1" applyFont="1" applyFill="1" applyBorder="1" applyAlignment="1"/>
    <xf numFmtId="171" fontId="24" fillId="0" borderId="34" xfId="40" applyNumberFormat="1" applyFont="1" applyFill="1" applyBorder="1"/>
    <xf numFmtId="167" fontId="24" fillId="0" borderId="26" xfId="40" applyNumberFormat="1" applyFont="1" applyFill="1" applyBorder="1"/>
    <xf numFmtId="0" fontId="29" fillId="0" borderId="0" xfId="40" quotePrefix="1" applyNumberFormat="1" applyFont="1" applyFill="1" applyBorder="1" applyAlignment="1">
      <alignment wrapText="1"/>
    </xf>
    <xf numFmtId="0" fontId="28" fillId="0" borderId="0" xfId="40" applyNumberFormat="1" applyFont="1" applyFill="1" applyBorder="1" applyAlignment="1">
      <alignment wrapText="1"/>
    </xf>
    <xf numFmtId="0" fontId="28" fillId="0" borderId="0" xfId="40" applyNumberFormat="1" applyFont="1" applyFill="1" applyBorder="1" applyAlignment="1">
      <alignment horizontal="left"/>
    </xf>
    <xf numFmtId="0" fontId="25" fillId="0" borderId="27" xfId="41" applyNumberFormat="1" applyFont="1" applyFill="1" applyBorder="1" applyAlignment="1">
      <alignment horizontal="center"/>
    </xf>
    <xf numFmtId="0" fontId="25" fillId="0" borderId="28" xfId="41" applyNumberFormat="1" applyFont="1" applyFill="1" applyBorder="1" applyAlignment="1">
      <alignment horizontal="center"/>
    </xf>
    <xf numFmtId="0" fontId="26" fillId="0" borderId="12" xfId="41" applyNumberFormat="1" applyFont="1" applyFill="1" applyBorder="1" applyAlignment="1">
      <alignment horizontal="center"/>
    </xf>
    <xf numFmtId="0" fontId="26" fillId="0" borderId="29" xfId="41" applyNumberFormat="1" applyFont="1" applyFill="1" applyBorder="1" applyAlignment="1">
      <alignment horizontal="center"/>
    </xf>
    <xf numFmtId="0" fontId="26" fillId="0" borderId="14" xfId="41" applyNumberFormat="1" applyFont="1" applyFill="1" applyBorder="1" applyAlignment="1">
      <alignment horizontal="center" wrapText="1"/>
    </xf>
    <xf numFmtId="0" fontId="26" fillId="0" borderId="14" xfId="41" quotePrefix="1" applyNumberFormat="1" applyFont="1" applyFill="1" applyBorder="1" applyAlignment="1">
      <alignment horizontal="center"/>
    </xf>
    <xf numFmtId="0" fontId="26" fillId="0" borderId="15" xfId="41" applyNumberFormat="1" applyFont="1" applyFill="1" applyBorder="1" applyAlignment="1">
      <alignment horizontal="center"/>
    </xf>
    <xf numFmtId="0" fontId="26" fillId="0" borderId="16" xfId="41" applyNumberFormat="1" applyFont="1" applyFill="1" applyBorder="1" applyAlignment="1">
      <alignment horizontal="center"/>
    </xf>
    <xf numFmtId="0" fontId="26" fillId="0" borderId="14" xfId="41" applyNumberFormat="1" applyFont="1" applyFill="1" applyBorder="1" applyAlignment="1">
      <alignment horizontal="center"/>
    </xf>
    <xf numFmtId="0" fontId="26" fillId="0" borderId="17" xfId="41" applyNumberFormat="1" applyFont="1" applyFill="1" applyBorder="1" applyAlignment="1">
      <alignment horizontal="center"/>
    </xf>
    <xf numFmtId="0" fontId="24" fillId="0" borderId="30" xfId="41" applyNumberFormat="1" applyFont="1" applyFill="1" applyBorder="1"/>
    <xf numFmtId="0" fontId="24" fillId="0" borderId="31" xfId="41" applyNumberFormat="1" applyFont="1" applyFill="1" applyBorder="1" applyAlignment="1">
      <alignment horizontal="center"/>
    </xf>
    <xf numFmtId="0" fontId="24" fillId="0" borderId="20" xfId="41" applyNumberFormat="1" applyFont="1" applyFill="1" applyBorder="1"/>
    <xf numFmtId="0" fontId="24" fillId="0" borderId="21" xfId="41" applyNumberFormat="1" applyFont="1" applyFill="1" applyBorder="1"/>
    <xf numFmtId="0" fontId="24" fillId="0" borderId="22" xfId="41" applyNumberFormat="1" applyFont="1" applyFill="1" applyBorder="1"/>
    <xf numFmtId="0" fontId="24" fillId="0" borderId="32" xfId="41" applyNumberFormat="1" applyFont="1" applyFill="1" applyBorder="1"/>
    <xf numFmtId="176" fontId="24" fillId="0" borderId="31" xfId="41" applyNumberFormat="1" applyFont="1" applyFill="1" applyBorder="1" applyAlignment="1">
      <alignment horizontal="left"/>
    </xf>
    <xf numFmtId="169" fontId="24" fillId="0" borderId="20" xfId="41" applyNumberFormat="1" applyFont="1" applyFill="1" applyBorder="1" applyAlignment="1"/>
    <xf numFmtId="170" fontId="24" fillId="0" borderId="22" xfId="41" applyNumberFormat="1" applyFont="1" applyFill="1" applyBorder="1" applyAlignment="1">
      <alignment horizontal="right"/>
    </xf>
    <xf numFmtId="169" fontId="24" fillId="0" borderId="32" xfId="41" applyNumberFormat="1" applyFont="1" applyFill="1" applyBorder="1"/>
    <xf numFmtId="165" fontId="24" fillId="0" borderId="20" xfId="41" applyNumberFormat="1" applyFont="1" applyFill="1" applyBorder="1" applyAlignment="1"/>
    <xf numFmtId="166" fontId="24" fillId="0" borderId="22" xfId="41" applyNumberFormat="1" applyFont="1" applyFill="1" applyBorder="1" applyAlignment="1">
      <alignment horizontal="right"/>
    </xf>
    <xf numFmtId="165" fontId="24" fillId="0" borderId="32" xfId="41" applyNumberFormat="1" applyFont="1" applyFill="1" applyBorder="1"/>
    <xf numFmtId="176" fontId="24" fillId="0" borderId="31" xfId="41" quotePrefix="1" applyNumberFormat="1" applyFont="1" applyFill="1" applyBorder="1" applyAlignment="1">
      <alignment horizontal="left"/>
    </xf>
    <xf numFmtId="167" fontId="24" fillId="0" borderId="0" xfId="41" applyNumberFormat="1" applyFont="1" applyFill="1" applyBorder="1" applyAlignment="1"/>
    <xf numFmtId="166" fontId="24" fillId="0" borderId="20" xfId="41" applyNumberFormat="1" applyFont="1" applyFill="1" applyBorder="1" applyAlignment="1">
      <alignment horizontal="right"/>
    </xf>
    <xf numFmtId="165" fontId="24" fillId="0" borderId="21" xfId="41" applyNumberFormat="1" applyFont="1" applyFill="1" applyBorder="1" applyAlignment="1"/>
    <xf numFmtId="165" fontId="24" fillId="0" borderId="23" xfId="41" applyNumberFormat="1" applyFont="1" applyFill="1" applyBorder="1" applyAlignment="1"/>
    <xf numFmtId="166" fontId="24" fillId="0" borderId="0" xfId="41" applyNumberFormat="1" applyFont="1" applyFill="1" applyBorder="1" applyAlignment="1"/>
    <xf numFmtId="176" fontId="24" fillId="0" borderId="33" xfId="41" quotePrefix="1" applyNumberFormat="1" applyFont="1" applyFill="1" applyBorder="1" applyAlignment="1">
      <alignment horizontal="left"/>
    </xf>
    <xf numFmtId="165" fontId="24" fillId="0" borderId="25" xfId="41" applyNumberFormat="1" applyFont="1" applyFill="1" applyBorder="1" applyAlignment="1"/>
    <xf numFmtId="171" fontId="24" fillId="0" borderId="25" xfId="41" applyNumberFormat="1" applyFont="1" applyFill="1" applyBorder="1" applyAlignment="1"/>
    <xf numFmtId="165" fontId="24" fillId="0" borderId="34" xfId="41" applyNumberFormat="1" applyFont="1" applyFill="1" applyBorder="1" applyAlignment="1"/>
    <xf numFmtId="167" fontId="24" fillId="0" borderId="25" xfId="41" applyNumberFormat="1" applyFont="1" applyFill="1" applyBorder="1" applyAlignment="1"/>
    <xf numFmtId="166" fontId="24" fillId="0" borderId="68" xfId="41" applyNumberFormat="1" applyFont="1" applyFill="1" applyBorder="1" applyAlignment="1"/>
    <xf numFmtId="165" fontId="24" fillId="0" borderId="26" xfId="41" applyNumberFormat="1" applyFont="1" applyFill="1" applyBorder="1"/>
    <xf numFmtId="176" fontId="24" fillId="0" borderId="0" xfId="41" quotePrefix="1" applyNumberFormat="1" applyFont="1" applyFill="1" applyBorder="1" applyAlignment="1">
      <alignment horizontal="left"/>
    </xf>
    <xf numFmtId="0" fontId="32" fillId="0" borderId="0" xfId="0" quotePrefix="1" applyNumberFormat="1" applyFont="1" applyFill="1" applyBorder="1" applyAlignment="1">
      <alignment horizontal="left" vertical="top" wrapText="1"/>
    </xf>
    <xf numFmtId="0" fontId="33" fillId="0" borderId="0" xfId="0" quotePrefix="1" applyNumberFormat="1" applyFont="1" applyFill="1" applyBorder="1" applyAlignment="1">
      <alignment horizontal="left" wrapText="1"/>
    </xf>
    <xf numFmtId="0" fontId="28" fillId="0" borderId="0" xfId="0" quotePrefix="1" applyNumberFormat="1" applyFont="1" applyFill="1" applyBorder="1" applyAlignment="1">
      <alignment horizontal="left" vertical="top"/>
    </xf>
    <xf numFmtId="0" fontId="32" fillId="0" borderId="0" xfId="0" applyNumberFormat="1" applyFont="1" applyFill="1" applyBorder="1" applyAlignment="1">
      <alignment wrapText="1"/>
    </xf>
    <xf numFmtId="164" fontId="32" fillId="0" borderId="0" xfId="0" applyNumberFormat="1" applyFont="1" applyFill="1" applyBorder="1" applyAlignment="1">
      <alignment horizontal="right"/>
    </xf>
    <xf numFmtId="164" fontId="32" fillId="0" borderId="0" xfId="0" applyNumberFormat="1" applyFont="1" applyFill="1" applyBorder="1"/>
    <xf numFmtId="0" fontId="32" fillId="0" borderId="0" xfId="0" quotePrefix="1" applyNumberFormat="1" applyFont="1" applyFill="1" applyBorder="1" applyAlignment="1">
      <alignment horizontal="left" vertical="top"/>
    </xf>
    <xf numFmtId="0" fontId="32" fillId="0" borderId="0" xfId="0" applyNumberFormat="1" applyFont="1" applyFill="1" applyBorder="1" applyAlignment="1">
      <alignment horizontal="left" vertical="top" wrapText="1"/>
    </xf>
    <xf numFmtId="0" fontId="32" fillId="0" borderId="0" xfId="0" applyNumberFormat="1" applyFont="1" applyFill="1" applyBorder="1" applyAlignment="1">
      <alignment horizontal="left" vertical="top"/>
    </xf>
    <xf numFmtId="0" fontId="32" fillId="0" borderId="0" xfId="0" applyNumberFormat="1" applyFont="1" applyFill="1" applyBorder="1"/>
    <xf numFmtId="3" fontId="26" fillId="0" borderId="36" xfId="42" applyFont="1" applyFill="1" applyBorder="1" applyAlignment="1">
      <alignment horizontal="centerContinuous"/>
    </xf>
    <xf numFmtId="3" fontId="26" fillId="0" borderId="11" xfId="42" applyFont="1" applyFill="1" applyBorder="1" applyAlignment="1">
      <alignment horizontal="centerContinuous"/>
    </xf>
    <xf numFmtId="3" fontId="26" fillId="0" borderId="23" xfId="42" applyFont="1" applyFill="1" applyBorder="1" applyAlignment="1">
      <alignment horizontal="center"/>
    </xf>
    <xf numFmtId="3" fontId="26" fillId="0" borderId="19" xfId="42" applyFont="1" applyFill="1" applyBorder="1" applyAlignment="1">
      <alignment horizontal="center"/>
    </xf>
    <xf numFmtId="3" fontId="24" fillId="0" borderId="38" xfId="42" applyFont="1" applyFill="1" applyBorder="1"/>
    <xf numFmtId="182" fontId="24" fillId="0" borderId="39" xfId="42" applyNumberFormat="1" applyFont="1" applyFill="1" applyBorder="1"/>
    <xf numFmtId="182" fontId="24" fillId="0" borderId="40" xfId="42" applyNumberFormat="1" applyFont="1" applyFill="1" applyBorder="1"/>
    <xf numFmtId="182" fontId="24" fillId="0" borderId="39" xfId="42" applyNumberFormat="1" applyFont="1" applyFill="1" applyBorder="1" applyProtection="1">
      <protection locked="0"/>
    </xf>
    <xf numFmtId="182" fontId="24" fillId="0" borderId="40" xfId="42" applyNumberFormat="1" applyFont="1" applyFill="1" applyBorder="1" applyProtection="1">
      <protection locked="0"/>
    </xf>
    <xf numFmtId="182" fontId="24" fillId="0" borderId="42" xfId="42" applyNumberFormat="1" applyFont="1" applyFill="1" applyBorder="1"/>
    <xf numFmtId="3" fontId="24" fillId="0" borderId="18" xfId="42" applyFont="1" applyFill="1" applyBorder="1"/>
    <xf numFmtId="164" fontId="24" fillId="0" borderId="23" xfId="42" applyNumberFormat="1" applyFont="1" applyFill="1" applyBorder="1"/>
    <xf numFmtId="164" fontId="24" fillId="0" borderId="19" xfId="42" applyNumberFormat="1" applyFont="1" applyFill="1" applyBorder="1"/>
    <xf numFmtId="164" fontId="24" fillId="0" borderId="23" xfId="42" applyNumberFormat="1" applyFont="1" applyFill="1" applyBorder="1" applyProtection="1">
      <protection locked="0"/>
    </xf>
    <xf numFmtId="164" fontId="24" fillId="0" borderId="19" xfId="42" applyNumberFormat="1" applyFont="1" applyFill="1" applyBorder="1" applyProtection="1">
      <protection locked="0"/>
    </xf>
    <xf numFmtId="164" fontId="24" fillId="0" borderId="55" xfId="42" applyNumberFormat="1" applyFont="1" applyFill="1" applyBorder="1"/>
    <xf numFmtId="3" fontId="24" fillId="0" borderId="12" xfId="42" applyFont="1" applyFill="1" applyBorder="1"/>
    <xf numFmtId="164" fontId="24" fillId="0" borderId="37" xfId="42" applyNumberFormat="1" applyFont="1" applyFill="1" applyBorder="1"/>
    <xf numFmtId="164" fontId="24" fillId="0" borderId="13" xfId="42" applyNumberFormat="1" applyFont="1" applyFill="1" applyBorder="1"/>
    <xf numFmtId="164" fontId="24" fillId="0" borderId="37" xfId="42" applyNumberFormat="1" applyFont="1" applyFill="1" applyBorder="1" applyProtection="1">
      <protection locked="0"/>
    </xf>
    <xf numFmtId="164" fontId="24" fillId="0" borderId="13" xfId="42" applyNumberFormat="1" applyFont="1" applyFill="1" applyBorder="1" applyProtection="1">
      <protection locked="0"/>
    </xf>
    <xf numFmtId="164" fontId="24" fillId="0" borderId="56" xfId="42" applyNumberFormat="1" applyFont="1" applyFill="1" applyBorder="1"/>
    <xf numFmtId="3" fontId="24" fillId="0" borderId="24" xfId="42" applyFont="1" applyFill="1" applyBorder="1"/>
    <xf numFmtId="182" fontId="24" fillId="0" borderId="43" xfId="29" applyNumberFormat="1" applyFont="1" applyFill="1" applyBorder="1"/>
    <xf numFmtId="182" fontId="24" fillId="0" borderId="44" xfId="29" applyNumberFormat="1" applyFont="1" applyFill="1" applyBorder="1"/>
    <xf numFmtId="182" fontId="24" fillId="0" borderId="45" xfId="29" applyNumberFormat="1" applyFont="1" applyFill="1" applyBorder="1"/>
    <xf numFmtId="182" fontId="24" fillId="0" borderId="0" xfId="29" applyNumberFormat="1" applyFont="1" applyFill="1" applyBorder="1"/>
    <xf numFmtId="0" fontId="32" fillId="0" borderId="0" xfId="0" applyFont="1" applyFill="1" applyBorder="1" applyAlignment="1">
      <alignment horizontal="left" vertical="center" wrapText="1"/>
    </xf>
    <xf numFmtId="3" fontId="32" fillId="0" borderId="0" xfId="42" applyFont="1" applyFill="1" applyBorder="1" applyAlignment="1">
      <alignment horizontal="left"/>
    </xf>
    <xf numFmtId="0" fontId="24" fillId="0" borderId="46" xfId="45" applyFont="1" applyFill="1" applyBorder="1" applyAlignment="1">
      <alignment horizontal="center"/>
    </xf>
    <xf numFmtId="0" fontId="26" fillId="0" borderId="47" xfId="45" applyFont="1" applyFill="1" applyBorder="1" applyAlignment="1">
      <alignment horizontal="center"/>
    </xf>
    <xf numFmtId="0" fontId="24" fillId="0" borderId="31" xfId="45" applyFont="1" applyFill="1" applyBorder="1" applyAlignment="1">
      <alignment horizontal="center"/>
    </xf>
    <xf numFmtId="168" fontId="24" fillId="0" borderId="23" xfId="45" applyNumberFormat="1" applyFont="1" applyFill="1" applyBorder="1" applyAlignment="1">
      <alignment horizontal="right" indent="3"/>
    </xf>
    <xf numFmtId="168" fontId="24" fillId="0" borderId="0" xfId="45" applyNumberFormat="1" applyFont="1" applyFill="1" applyBorder="1" applyAlignment="1">
      <alignment horizontal="right" indent="3"/>
    </xf>
    <xf numFmtId="178" fontId="24" fillId="0" borderId="23" xfId="45" applyNumberFormat="1" applyFont="1" applyFill="1" applyBorder="1" applyAlignment="1">
      <alignment horizontal="right"/>
    </xf>
    <xf numFmtId="0" fontId="24" fillId="0" borderId="22" xfId="45" applyFont="1" applyFill="1" applyBorder="1"/>
    <xf numFmtId="3" fontId="24" fillId="0" borderId="23" xfId="45" applyNumberFormat="1" applyFont="1" applyFill="1" applyBorder="1" applyAlignment="1">
      <alignment horizontal="right" indent="3"/>
    </xf>
    <xf numFmtId="3" fontId="24" fillId="0" borderId="0" xfId="45" applyNumberFormat="1" applyFont="1" applyFill="1" applyBorder="1" applyAlignment="1">
      <alignment horizontal="right" indent="3"/>
    </xf>
    <xf numFmtId="0" fontId="24" fillId="0" borderId="33" xfId="45" applyFont="1" applyFill="1" applyBorder="1" applyAlignment="1">
      <alignment horizontal="center"/>
    </xf>
    <xf numFmtId="3" fontId="24" fillId="0" borderId="25" xfId="45" applyNumberFormat="1" applyFont="1" applyFill="1" applyBorder="1" applyAlignment="1">
      <alignment horizontal="right" indent="3"/>
    </xf>
    <xf numFmtId="178" fontId="24" fillId="0" borderId="43" xfId="45" applyNumberFormat="1" applyFont="1" applyFill="1" applyBorder="1" applyAlignment="1">
      <alignment horizontal="right"/>
    </xf>
    <xf numFmtId="0" fontId="24" fillId="0" borderId="26" xfId="45" applyFont="1" applyFill="1" applyBorder="1"/>
    <xf numFmtId="178" fontId="24" fillId="0" borderId="0" xfId="45" applyNumberFormat="1" applyFont="1" applyFill="1" applyBorder="1" applyAlignment="1">
      <alignment horizontal="right"/>
    </xf>
    <xf numFmtId="0" fontId="26" fillId="0" borderId="0" xfId="44" applyFont="1" applyFill="1" applyBorder="1" applyAlignment="1">
      <alignment horizontal="center"/>
    </xf>
    <xf numFmtId="0" fontId="38" fillId="0" borderId="74" xfId="44" applyFont="1" applyFill="1" applyBorder="1" applyAlignment="1">
      <alignment horizontal="center" vertical="center"/>
    </xf>
    <xf numFmtId="0" fontId="38" fillId="0" borderId="47" xfId="44" applyFont="1" applyFill="1" applyBorder="1" applyAlignment="1">
      <alignment vertical="center"/>
    </xf>
    <xf numFmtId="0" fontId="38" fillId="0" borderId="60" xfId="44" applyFont="1" applyFill="1" applyBorder="1" applyAlignment="1">
      <alignment horizontal="center" vertical="center" wrapText="1"/>
    </xf>
    <xf numFmtId="0" fontId="38" fillId="0" borderId="75" xfId="44" applyFont="1" applyFill="1" applyBorder="1" applyAlignment="1">
      <alignment horizontal="center" vertical="center" wrapText="1"/>
    </xf>
    <xf numFmtId="0" fontId="38" fillId="0" borderId="65" xfId="44" applyFont="1" applyFill="1" applyBorder="1" applyAlignment="1">
      <alignment horizontal="center" vertical="center" wrapText="1"/>
    </xf>
    <xf numFmtId="0" fontId="38" fillId="0" borderId="52" xfId="44" applyFont="1" applyFill="1" applyBorder="1" applyAlignment="1">
      <alignment horizontal="center" vertical="center" wrapText="1"/>
    </xf>
    <xf numFmtId="0" fontId="24" fillId="0" borderId="18" xfId="44" applyFont="1" applyFill="1" applyBorder="1" applyAlignment="1">
      <alignment horizontal="center"/>
    </xf>
    <xf numFmtId="0" fontId="37" fillId="0" borderId="0" xfId="53" applyFont="1" applyFill="1" applyBorder="1"/>
    <xf numFmtId="182" fontId="37" fillId="0" borderId="53" xfId="28" applyNumberFormat="1" applyFont="1" applyFill="1" applyBorder="1" applyAlignment="1">
      <alignment horizontal="right"/>
    </xf>
    <xf numFmtId="182" fontId="37" fillId="0" borderId="53" xfId="0" applyNumberFormat="1" applyFont="1" applyFill="1" applyBorder="1"/>
    <xf numFmtId="182" fontId="37" fillId="0" borderId="55" xfId="28" applyNumberFormat="1" applyFont="1" applyFill="1" applyBorder="1" applyAlignment="1">
      <alignment horizontal="right"/>
    </xf>
    <xf numFmtId="184" fontId="37" fillId="0" borderId="19" xfId="52" applyNumberFormat="1" applyFont="1" applyFill="1" applyBorder="1"/>
    <xf numFmtId="184" fontId="37" fillId="0" borderId="22" xfId="56" applyNumberFormat="1" applyFont="1" applyFill="1" applyBorder="1"/>
    <xf numFmtId="179" fontId="24" fillId="0" borderId="0" xfId="28" applyNumberFormat="1" applyFont="1" applyFill="1" applyBorder="1" applyAlignment="1">
      <alignment horizontal="center"/>
    </xf>
    <xf numFmtId="164" fontId="37" fillId="0" borderId="53" xfId="28" applyNumberFormat="1" applyFont="1" applyFill="1" applyBorder="1" applyAlignment="1">
      <alignment horizontal="right"/>
    </xf>
    <xf numFmtId="164" fontId="37" fillId="0" borderId="55" xfId="28" applyNumberFormat="1" applyFont="1" applyFill="1" applyBorder="1" applyAlignment="1">
      <alignment horizontal="right"/>
    </xf>
    <xf numFmtId="183" fontId="37" fillId="0" borderId="19" xfId="52" applyNumberFormat="1" applyFont="1" applyFill="1" applyBorder="1"/>
    <xf numFmtId="183" fontId="37" fillId="0" borderId="22" xfId="44" applyNumberFormat="1" applyFont="1" applyFill="1" applyBorder="1"/>
    <xf numFmtId="0" fontId="37" fillId="0" borderId="0" xfId="0" applyFont="1" applyFill="1" applyBorder="1"/>
    <xf numFmtId="183" fontId="37" fillId="0" borderId="13" xfId="52" applyNumberFormat="1" applyFont="1" applyFill="1" applyBorder="1"/>
    <xf numFmtId="0" fontId="24" fillId="0" borderId="76" xfId="44" applyFont="1" applyFill="1" applyBorder="1" applyAlignment="1">
      <alignment horizontal="center"/>
    </xf>
    <xf numFmtId="0" fontId="37" fillId="0" borderId="49" xfId="44" applyFont="1" applyFill="1" applyBorder="1"/>
    <xf numFmtId="164" fontId="37" fillId="0" borderId="59" xfId="28" applyNumberFormat="1" applyFont="1" applyFill="1" applyBorder="1" applyAlignment="1">
      <alignment horizontal="right"/>
    </xf>
    <xf numFmtId="164" fontId="37" fillId="0" borderId="69" xfId="28" applyNumberFormat="1" applyFont="1" applyFill="1" applyBorder="1" applyAlignment="1">
      <alignment horizontal="right"/>
    </xf>
    <xf numFmtId="183" fontId="37" fillId="0" borderId="69" xfId="44" applyNumberFormat="1" applyFont="1" applyFill="1" applyBorder="1"/>
    <xf numFmtId="0" fontId="26" fillId="0" borderId="24" xfId="44" applyFont="1" applyFill="1" applyBorder="1" applyAlignment="1">
      <alignment horizontal="center"/>
    </xf>
    <xf numFmtId="0" fontId="37" fillId="0" borderId="25" xfId="44" applyFont="1" applyFill="1" applyBorder="1"/>
    <xf numFmtId="182" fontId="37" fillId="0" borderId="70" xfId="28" applyNumberFormat="1" applyFont="1" applyFill="1" applyBorder="1" applyAlignment="1">
      <alignment horizontal="right"/>
    </xf>
    <xf numFmtId="182" fontId="37" fillId="0" borderId="72" xfId="28" applyNumberFormat="1" applyFont="1" applyFill="1" applyBorder="1" applyAlignment="1">
      <alignment horizontal="right"/>
    </xf>
    <xf numFmtId="184" fontId="37" fillId="0" borderId="67" xfId="52" applyNumberFormat="1" applyFont="1" applyFill="1" applyBorder="1"/>
    <xf numFmtId="184" fontId="37" fillId="0" borderId="64" xfId="44" applyNumberFormat="1" applyFont="1" applyFill="1" applyBorder="1"/>
    <xf numFmtId="0" fontId="37" fillId="0" borderId="0" xfId="44" applyFont="1" applyFill="1" applyBorder="1"/>
    <xf numFmtId="182" fontId="37" fillId="0" borderId="0" xfId="28" applyNumberFormat="1" applyFont="1" applyFill="1" applyBorder="1" applyAlignment="1">
      <alignment horizontal="right"/>
    </xf>
    <xf numFmtId="184" fontId="37" fillId="0" borderId="0" xfId="52" applyNumberFormat="1" applyFont="1" applyFill="1" applyBorder="1"/>
    <xf numFmtId="184" fontId="37" fillId="0" borderId="0" xfId="44" applyNumberFormat="1" applyFont="1" applyFill="1" applyBorder="1"/>
    <xf numFmtId="0" fontId="32" fillId="0" borderId="0" xfId="0" applyFont="1" applyFill="1" applyBorder="1" applyAlignment="1">
      <alignment horizontal="left"/>
    </xf>
    <xf numFmtId="0" fontId="32" fillId="0" borderId="0" xfId="45" applyFont="1" applyFill="1" applyBorder="1" applyAlignment="1">
      <alignment horizontal="left"/>
    </xf>
    <xf numFmtId="0" fontId="30" fillId="0" borderId="0" xfId="44" applyFont="1" applyFill="1" applyBorder="1" applyAlignment="1">
      <alignment horizontal="center"/>
    </xf>
    <xf numFmtId="0" fontId="26" fillId="0" borderId="77" xfId="51" applyFont="1" applyFill="1" applyBorder="1" applyAlignment="1">
      <alignment horizontal="center"/>
    </xf>
    <xf numFmtId="180" fontId="26" fillId="0" borderId="46" xfId="51" applyNumberFormat="1" applyFont="1" applyFill="1" applyBorder="1" applyAlignment="1">
      <alignment horizontal="left" vertical="center" wrapText="1"/>
    </xf>
    <xf numFmtId="0" fontId="26" fillId="0" borderId="51" xfId="51" applyFont="1" applyFill="1" applyBorder="1" applyAlignment="1">
      <alignment horizontal="center" vertical="center" wrapText="1"/>
    </xf>
    <xf numFmtId="0" fontId="26" fillId="0" borderId="48" xfId="51" applyFont="1" applyFill="1" applyBorder="1" applyAlignment="1">
      <alignment horizontal="center" vertical="center" wrapText="1"/>
    </xf>
    <xf numFmtId="0" fontId="0" fillId="0" borderId="0" xfId="0" applyFill="1"/>
    <xf numFmtId="180" fontId="50" fillId="0" borderId="31" xfId="51" applyNumberFormat="1" applyFont="1" applyFill="1" applyBorder="1" applyAlignment="1">
      <alignment horizontal="left"/>
    </xf>
    <xf numFmtId="187" fontId="50" fillId="0" borderId="0" xfId="51" applyNumberFormat="1" applyFont="1" applyFill="1" applyBorder="1" applyAlignment="1"/>
    <xf numFmtId="187" fontId="50" fillId="0" borderId="53" xfId="51" quotePrefix="1" applyNumberFormat="1" applyFont="1" applyFill="1" applyBorder="1" applyAlignment="1"/>
    <xf numFmtId="187" fontId="50" fillId="0" borderId="81" xfId="51" quotePrefix="1" applyNumberFormat="1" applyFont="1" applyFill="1" applyBorder="1" applyAlignment="1"/>
    <xf numFmtId="188" fontId="50" fillId="0" borderId="19" xfId="59" applyNumberFormat="1" applyFont="1" applyFill="1" applyBorder="1" applyAlignment="1">
      <alignment horizontal="left" indent="4"/>
    </xf>
    <xf numFmtId="188" fontId="50" fillId="0" borderId="53" xfId="59" quotePrefix="1" applyNumberFormat="1" applyFont="1" applyFill="1" applyBorder="1" applyAlignment="1">
      <alignment horizontal="left" indent="4"/>
    </xf>
    <xf numFmtId="188" fontId="50" fillId="0" borderId="55" xfId="59" quotePrefix="1" applyNumberFormat="1" applyFont="1" applyFill="1" applyBorder="1" applyAlignment="1">
      <alignment horizontal="left" indent="4"/>
    </xf>
    <xf numFmtId="1" fontId="0" fillId="0" borderId="0" xfId="0" applyNumberFormat="1" applyFill="1"/>
    <xf numFmtId="3" fontId="50" fillId="0" borderId="19" xfId="59" applyNumberFormat="1" applyFont="1" applyFill="1" applyBorder="1" applyAlignment="1">
      <alignment horizontal="left" indent="4"/>
    </xf>
    <xf numFmtId="3" fontId="50" fillId="0" borderId="53" xfId="59" quotePrefix="1" applyNumberFormat="1" applyFont="1" applyFill="1" applyBorder="1" applyAlignment="1">
      <alignment horizontal="left" indent="4"/>
    </xf>
    <xf numFmtId="3" fontId="50" fillId="0" borderId="55" xfId="59" quotePrefix="1" applyNumberFormat="1" applyFont="1" applyFill="1" applyBorder="1" applyAlignment="1">
      <alignment horizontal="left" indent="4"/>
    </xf>
    <xf numFmtId="180" fontId="50" fillId="0" borderId="61" xfId="51" applyNumberFormat="1" applyFont="1" applyFill="1" applyBorder="1" applyAlignment="1">
      <alignment horizontal="left"/>
    </xf>
    <xf numFmtId="187" fontId="50" fillId="0" borderId="14" xfId="51" applyNumberFormat="1" applyFont="1" applyFill="1" applyBorder="1" applyAlignment="1"/>
    <xf numFmtId="187" fontId="50" fillId="0" borderId="54" xfId="51" quotePrefix="1" applyNumberFormat="1" applyFont="1" applyFill="1" applyBorder="1" applyAlignment="1"/>
    <xf numFmtId="187" fontId="50" fillId="0" borderId="82" xfId="51" quotePrefix="1" applyNumberFormat="1" applyFont="1" applyFill="1" applyBorder="1" applyAlignment="1"/>
    <xf numFmtId="3" fontId="50" fillId="0" borderId="13" xfId="59" applyNumberFormat="1" applyFont="1" applyFill="1" applyBorder="1" applyAlignment="1">
      <alignment horizontal="left" indent="4"/>
    </xf>
    <xf numFmtId="3" fontId="50" fillId="0" borderId="54" xfId="59" quotePrefix="1" applyNumberFormat="1" applyFont="1" applyFill="1" applyBorder="1" applyAlignment="1">
      <alignment horizontal="left" indent="4"/>
    </xf>
    <xf numFmtId="3" fontId="50" fillId="0" borderId="56" xfId="59" quotePrefix="1" applyNumberFormat="1" applyFont="1" applyFill="1" applyBorder="1" applyAlignment="1">
      <alignment horizontal="left" indent="4"/>
    </xf>
    <xf numFmtId="180" fontId="50" fillId="0" borderId="38" xfId="51" applyNumberFormat="1" applyFont="1" applyFill="1" applyBorder="1" applyAlignment="1">
      <alignment horizontal="left"/>
    </xf>
    <xf numFmtId="187" fontId="50" fillId="0" borderId="39" xfId="51" applyNumberFormat="1" applyFont="1" applyFill="1" applyBorder="1" applyAlignment="1"/>
    <xf numFmtId="187" fontId="50" fillId="0" borderId="39" xfId="51" quotePrefix="1" applyNumberFormat="1" applyFont="1" applyFill="1" applyBorder="1" applyAlignment="1"/>
    <xf numFmtId="187" fontId="50" fillId="0" borderId="83" xfId="51" quotePrefix="1" applyNumberFormat="1" applyFont="1" applyFill="1" applyBorder="1" applyAlignment="1"/>
    <xf numFmtId="3" fontId="50" fillId="0" borderId="40" xfId="59" applyNumberFormat="1" applyFont="1" applyFill="1" applyBorder="1" applyAlignment="1">
      <alignment horizontal="left" indent="4"/>
    </xf>
    <xf numFmtId="3" fontId="50" fillId="0" borderId="0" xfId="59" quotePrefix="1" applyNumberFormat="1" applyFont="1" applyFill="1" applyBorder="1" applyAlignment="1">
      <alignment horizontal="left" indent="4"/>
    </xf>
    <xf numFmtId="3" fontId="50" fillId="0" borderId="42" xfId="59" quotePrefix="1" applyNumberFormat="1" applyFont="1" applyFill="1" applyBorder="1" applyAlignment="1">
      <alignment horizontal="left" indent="4"/>
    </xf>
    <xf numFmtId="180" fontId="50" fillId="0" borderId="71" xfId="51" applyNumberFormat="1" applyFont="1" applyFill="1" applyBorder="1" applyAlignment="1">
      <alignment horizontal="left"/>
    </xf>
    <xf numFmtId="187" fontId="50" fillId="0" borderId="41" xfId="51" quotePrefix="1" applyNumberFormat="1" applyFont="1" applyFill="1" applyBorder="1" applyAlignment="1"/>
    <xf numFmtId="187" fontId="50" fillId="0" borderId="20" xfId="51" quotePrefix="1" applyNumberFormat="1" applyFont="1" applyFill="1" applyBorder="1" applyAlignment="1"/>
    <xf numFmtId="187" fontId="50" fillId="0" borderId="53" xfId="51" applyNumberFormat="1" applyFont="1" applyFill="1" applyBorder="1" applyAlignment="1"/>
    <xf numFmtId="187" fontId="50" fillId="0" borderId="19" xfId="51" quotePrefix="1" applyNumberFormat="1" applyFont="1" applyFill="1" applyBorder="1" applyAlignment="1"/>
    <xf numFmtId="3" fontId="50" fillId="0" borderId="19" xfId="59" quotePrefix="1" applyNumberFormat="1" applyFont="1" applyFill="1" applyBorder="1" applyAlignment="1">
      <alignment horizontal="left" indent="4"/>
    </xf>
    <xf numFmtId="187" fontId="50" fillId="0" borderId="54" xfId="51" applyNumberFormat="1" applyFont="1" applyFill="1" applyBorder="1" applyAlignment="1"/>
    <xf numFmtId="187" fontId="50" fillId="0" borderId="13" xfId="51" applyNumberFormat="1" applyFont="1" applyFill="1" applyBorder="1" applyAlignment="1"/>
    <xf numFmtId="187" fontId="50" fillId="0" borderId="15" xfId="51" applyNumberFormat="1" applyFont="1" applyFill="1" applyBorder="1" applyAlignment="1"/>
    <xf numFmtId="3" fontId="50" fillId="0" borderId="14" xfId="59" applyNumberFormat="1" applyFont="1" applyFill="1" applyBorder="1" applyAlignment="1">
      <alignment horizontal="left" indent="4"/>
    </xf>
    <xf numFmtId="3" fontId="50" fillId="0" borderId="54" xfId="59" applyNumberFormat="1" applyFont="1" applyFill="1" applyBorder="1" applyAlignment="1">
      <alignment horizontal="left" indent="4"/>
    </xf>
    <xf numFmtId="3" fontId="50" fillId="0" borderId="56" xfId="59" applyNumberFormat="1" applyFont="1" applyFill="1" applyBorder="1" applyAlignment="1">
      <alignment horizontal="left" indent="4"/>
    </xf>
    <xf numFmtId="187" fontId="50" fillId="0" borderId="19" xfId="51" applyNumberFormat="1" applyFont="1" applyFill="1" applyBorder="1" applyAlignment="1"/>
    <xf numFmtId="187" fontId="50" fillId="0" borderId="84" xfId="51" applyNumberFormat="1" applyFont="1" applyFill="1" applyBorder="1" applyAlignment="1"/>
    <xf numFmtId="3" fontId="50" fillId="0" borderId="0" xfId="59" applyNumberFormat="1" applyFont="1" applyFill="1" applyBorder="1" applyAlignment="1">
      <alignment horizontal="left" indent="4"/>
    </xf>
    <xf numFmtId="3" fontId="50" fillId="0" borderId="41" xfId="59" applyNumberFormat="1" applyFont="1" applyFill="1" applyBorder="1" applyAlignment="1">
      <alignment horizontal="left" indent="4"/>
    </xf>
    <xf numFmtId="3" fontId="50" fillId="0" borderId="55" xfId="59" applyNumberFormat="1" applyFont="1" applyFill="1" applyBorder="1" applyAlignment="1">
      <alignment horizontal="left" indent="4"/>
    </xf>
    <xf numFmtId="187" fontId="50" fillId="0" borderId="20" xfId="51" applyNumberFormat="1" applyFont="1" applyFill="1" applyBorder="1" applyAlignment="1"/>
    <xf numFmtId="3" fontId="50" fillId="0" borderId="23" xfId="59" applyNumberFormat="1" applyFont="1" applyFill="1" applyBorder="1" applyAlignment="1">
      <alignment horizontal="left" indent="4"/>
    </xf>
    <xf numFmtId="180" fontId="50" fillId="0" borderId="33" xfId="51" applyNumberFormat="1" applyFont="1" applyFill="1" applyBorder="1" applyAlignment="1">
      <alignment horizontal="left"/>
    </xf>
    <xf numFmtId="187" fontId="50" fillId="0" borderId="85" xfId="51" applyNumberFormat="1" applyFont="1" applyFill="1" applyBorder="1" applyAlignment="1"/>
    <xf numFmtId="187" fontId="50" fillId="0" borderId="44" xfId="51" applyNumberFormat="1" applyFont="1" applyFill="1" applyBorder="1" applyAlignment="1"/>
    <xf numFmtId="187" fontId="50" fillId="0" borderId="68" xfId="51" applyNumberFormat="1" applyFont="1" applyFill="1" applyBorder="1" applyAlignment="1"/>
    <xf numFmtId="3" fontId="50" fillId="0" borderId="25" xfId="59" applyNumberFormat="1" applyFont="1" applyFill="1" applyBorder="1" applyAlignment="1">
      <alignment horizontal="left" indent="4"/>
    </xf>
    <xf numFmtId="3" fontId="50" fillId="0" borderId="43" xfId="59" applyNumberFormat="1" applyFont="1" applyFill="1" applyBorder="1" applyAlignment="1">
      <alignment horizontal="left" indent="4"/>
    </xf>
    <xf numFmtId="3" fontId="50" fillId="0" borderId="45" xfId="59" applyNumberFormat="1" applyFont="1" applyFill="1" applyBorder="1" applyAlignment="1">
      <alignment horizontal="left" indent="4"/>
    </xf>
    <xf numFmtId="0" fontId="32" fillId="0" borderId="0" xfId="51" applyFont="1" applyFill="1" applyBorder="1"/>
    <xf numFmtId="0" fontId="51" fillId="0" borderId="46" xfId="58" applyFont="1" applyFill="1" applyBorder="1" applyAlignment="1">
      <alignment horizontal="center" vertical="center"/>
    </xf>
    <xf numFmtId="0" fontId="51" fillId="0" borderId="60" xfId="58" applyFont="1" applyFill="1" applyBorder="1" applyAlignment="1">
      <alignment horizontal="center" vertical="center" wrapText="1"/>
    </xf>
    <xf numFmtId="0" fontId="51" fillId="0" borderId="52" xfId="58" applyFont="1" applyFill="1" applyBorder="1" applyAlignment="1">
      <alignment horizontal="center" vertical="center"/>
    </xf>
    <xf numFmtId="0" fontId="53" fillId="0" borderId="71" xfId="57" applyFont="1" applyFill="1" applyBorder="1"/>
    <xf numFmtId="190" fontId="53" fillId="0" borderId="41" xfId="57" applyNumberFormat="1" applyFont="1" applyFill="1" applyBorder="1" applyAlignment="1"/>
    <xf numFmtId="191" fontId="53" fillId="0" borderId="41" xfId="57" applyNumberFormat="1" applyFont="1" applyFill="1" applyBorder="1" applyAlignment="1"/>
    <xf numFmtId="189" fontId="53" fillId="0" borderId="42" xfId="57" applyNumberFormat="1" applyFont="1" applyFill="1" applyBorder="1" applyAlignment="1"/>
    <xf numFmtId="0" fontId="53" fillId="0" borderId="31" xfId="57" applyFont="1" applyFill="1" applyBorder="1"/>
    <xf numFmtId="190" fontId="53" fillId="0" borderId="53" xfId="57" applyNumberFormat="1" applyFont="1" applyFill="1" applyBorder="1" applyAlignment="1"/>
    <xf numFmtId="191" fontId="53" fillId="0" borderId="53" xfId="57" applyNumberFormat="1" applyFont="1" applyFill="1" applyBorder="1" applyAlignment="1"/>
    <xf numFmtId="189" fontId="53" fillId="0" borderId="55" xfId="57" applyNumberFormat="1" applyFont="1" applyFill="1" applyBorder="1" applyAlignment="1"/>
    <xf numFmtId="0" fontId="53" fillId="0" borderId="61" xfId="57" applyFont="1" applyFill="1" applyBorder="1"/>
    <xf numFmtId="190" fontId="53" fillId="0" borderId="54" xfId="57" applyNumberFormat="1" applyFont="1" applyFill="1" applyBorder="1" applyAlignment="1"/>
    <xf numFmtId="191" fontId="53" fillId="0" borderId="54" xfId="57" applyNumberFormat="1" applyFont="1" applyFill="1" applyBorder="1" applyAlignment="1"/>
    <xf numFmtId="189" fontId="53" fillId="0" borderId="56" xfId="57" applyNumberFormat="1" applyFont="1" applyFill="1" applyBorder="1" applyAlignment="1"/>
    <xf numFmtId="0" fontId="53" fillId="0" borderId="62" xfId="57" applyFont="1" applyFill="1" applyBorder="1"/>
    <xf numFmtId="190" fontId="53" fillId="0" borderId="70" xfId="57" applyNumberFormat="1" applyFont="1" applyFill="1" applyBorder="1" applyAlignment="1"/>
    <xf numFmtId="191" fontId="53" fillId="0" borderId="70" xfId="57" applyNumberFormat="1" applyFont="1" applyFill="1" applyBorder="1" applyAlignment="1"/>
    <xf numFmtId="189" fontId="53" fillId="0" borderId="72" xfId="57" applyNumberFormat="1" applyFont="1" applyFill="1" applyBorder="1" applyAlignment="1"/>
    <xf numFmtId="0" fontId="53" fillId="0" borderId="0" xfId="57" applyFont="1" applyFill="1" applyBorder="1"/>
    <xf numFmtId="3" fontId="53" fillId="0" borderId="0" xfId="57" applyNumberFormat="1" applyFont="1" applyFill="1" applyBorder="1" applyAlignment="1">
      <alignment horizontal="center"/>
    </xf>
    <xf numFmtId="0" fontId="49" fillId="0" borderId="0" xfId="40" quotePrefix="1" applyNumberFormat="1" applyFont="1" applyFill="1" applyBorder="1" applyAlignment="1">
      <alignment horizontal="left"/>
    </xf>
    <xf numFmtId="0" fontId="38" fillId="0" borderId="47" xfId="51" applyFont="1" applyFill="1" applyBorder="1" applyAlignment="1">
      <alignment horizontal="centerContinuous"/>
    </xf>
    <xf numFmtId="0" fontId="38" fillId="0" borderId="52" xfId="51" applyFont="1" applyFill="1" applyBorder="1" applyAlignment="1">
      <alignment horizontal="centerContinuous"/>
    </xf>
    <xf numFmtId="0" fontId="38" fillId="0" borderId="61" xfId="51" applyFont="1" applyFill="1" applyBorder="1" applyAlignment="1">
      <alignment horizontal="center" vertical="center"/>
    </xf>
    <xf numFmtId="0" fontId="38" fillId="0" borderId="37" xfId="51" applyFont="1" applyFill="1" applyBorder="1" applyAlignment="1">
      <alignment horizontal="center"/>
    </xf>
    <xf numFmtId="0" fontId="38" fillId="0" borderId="13" xfId="51" applyFont="1" applyFill="1" applyBorder="1" applyAlignment="1">
      <alignment horizontal="center"/>
    </xf>
    <xf numFmtId="0" fontId="38" fillId="0" borderId="14" xfId="51" applyFont="1" applyFill="1" applyBorder="1" applyAlignment="1">
      <alignment horizontal="center"/>
    </xf>
    <xf numFmtId="0" fontId="38" fillId="0" borderId="50" xfId="51" applyFont="1" applyFill="1" applyBorder="1" applyAlignment="1">
      <alignment horizontal="center"/>
    </xf>
    <xf numFmtId="0" fontId="37" fillId="0" borderId="31" xfId="51" applyFont="1" applyFill="1" applyBorder="1"/>
    <xf numFmtId="165" fontId="37" fillId="0" borderId="23" xfId="51" applyNumberFormat="1" applyFont="1" applyFill="1" applyBorder="1" applyAlignment="1">
      <alignment horizontal="right" indent="1"/>
    </xf>
    <xf numFmtId="165" fontId="37" fillId="0" borderId="19" xfId="51" applyNumberFormat="1" applyFont="1" applyFill="1" applyBorder="1" applyAlignment="1">
      <alignment horizontal="right" indent="1"/>
    </xf>
    <xf numFmtId="165" fontId="37" fillId="0" borderId="0" xfId="51" applyNumberFormat="1" applyFont="1" applyFill="1" applyBorder="1" applyAlignment="1">
      <alignment horizontal="right" indent="1"/>
    </xf>
    <xf numFmtId="165" fontId="37" fillId="0" borderId="40" xfId="51" applyNumberFormat="1" applyFont="1" applyFill="1" applyBorder="1" applyAlignment="1">
      <alignment horizontal="right" indent="1"/>
    </xf>
    <xf numFmtId="165" fontId="37" fillId="0" borderId="22" xfId="51" applyNumberFormat="1" applyFont="1" applyFill="1" applyBorder="1" applyAlignment="1">
      <alignment horizontal="right" indent="1"/>
    </xf>
    <xf numFmtId="0" fontId="37" fillId="0" borderId="61" xfId="51" applyFont="1" applyFill="1" applyBorder="1"/>
    <xf numFmtId="165" fontId="37" fillId="0" borderId="37" xfId="51" applyNumberFormat="1" applyFont="1" applyFill="1" applyBorder="1" applyAlignment="1">
      <alignment horizontal="right" indent="1"/>
    </xf>
    <xf numFmtId="165" fontId="37" fillId="0" borderId="13" xfId="51" applyNumberFormat="1" applyFont="1" applyFill="1" applyBorder="1" applyAlignment="1">
      <alignment horizontal="right" indent="1"/>
    </xf>
    <xf numFmtId="165" fontId="37" fillId="0" borderId="14" xfId="51" applyNumberFormat="1" applyFont="1" applyFill="1" applyBorder="1" applyAlignment="1">
      <alignment horizontal="right" indent="1"/>
    </xf>
    <xf numFmtId="165" fontId="37" fillId="0" borderId="17" xfId="51" applyNumberFormat="1" applyFont="1" applyFill="1" applyBorder="1" applyAlignment="1">
      <alignment horizontal="right" indent="1"/>
    </xf>
    <xf numFmtId="0" fontId="37" fillId="0" borderId="62" xfId="51" applyFont="1" applyFill="1" applyBorder="1"/>
    <xf numFmtId="165" fontId="37" fillId="0" borderId="66" xfId="51" applyNumberFormat="1" applyFont="1" applyFill="1" applyBorder="1" applyAlignment="1">
      <alignment horizontal="right" indent="1"/>
    </xf>
    <xf numFmtId="165" fontId="37" fillId="0" borderId="67" xfId="51" applyNumberFormat="1" applyFont="1" applyFill="1" applyBorder="1" applyAlignment="1">
      <alignment horizontal="right" indent="1"/>
    </xf>
    <xf numFmtId="165" fontId="37" fillId="0" borderId="63" xfId="51" applyNumberFormat="1" applyFont="1" applyFill="1" applyBorder="1" applyAlignment="1">
      <alignment horizontal="right" indent="1"/>
    </xf>
    <xf numFmtId="0" fontId="37" fillId="0" borderId="0" xfId="51" applyFont="1" applyFill="1" applyBorder="1"/>
    <xf numFmtId="0" fontId="32" fillId="0" borderId="0" xfId="51" applyFont="1" applyFill="1" applyBorder="1" applyAlignment="1">
      <alignment horizontal="left" wrapText="1"/>
    </xf>
    <xf numFmtId="0" fontId="32" fillId="0" borderId="0" xfId="0" applyFont="1" applyFill="1" applyBorder="1" applyAlignment="1">
      <alignment wrapText="1"/>
    </xf>
    <xf numFmtId="0" fontId="1" fillId="0" borderId="0" xfId="60" applyFill="1" applyAlignment="1">
      <alignment horizontal="center"/>
    </xf>
    <xf numFmtId="0" fontId="55" fillId="0" borderId="0" xfId="60" applyFont="1" applyFill="1"/>
    <xf numFmtId="185" fontId="32" fillId="0" borderId="0" xfId="61" applyNumberFormat="1" applyFont="1" applyFill="1" applyAlignment="1">
      <alignment horizontal="center"/>
    </xf>
    <xf numFmtId="0" fontId="1" fillId="0" borderId="0" xfId="60" applyFill="1" applyBorder="1"/>
    <xf numFmtId="185" fontId="57" fillId="0" borderId="29" xfId="61" applyNumberFormat="1" applyFont="1" applyFill="1" applyBorder="1" applyAlignment="1">
      <alignment horizontal="center" vertical="center"/>
    </xf>
    <xf numFmtId="185" fontId="57" fillId="0" borderId="49" xfId="61" applyNumberFormat="1" applyFont="1" applyFill="1" applyBorder="1" applyAlignment="1">
      <alignment horizontal="center" vertical="center" wrapText="1"/>
    </xf>
    <xf numFmtId="185" fontId="57" fillId="0" borderId="49" xfId="61" applyNumberFormat="1" applyFont="1" applyFill="1" applyBorder="1" applyAlignment="1">
      <alignment horizontal="center" vertical="center"/>
    </xf>
    <xf numFmtId="185" fontId="57" fillId="0" borderId="59" xfId="61" applyNumberFormat="1" applyFont="1" applyFill="1" applyBorder="1" applyAlignment="1">
      <alignment horizontal="center" vertical="center"/>
    </xf>
    <xf numFmtId="0" fontId="55" fillId="0" borderId="31" xfId="60" applyFont="1" applyFill="1" applyBorder="1"/>
    <xf numFmtId="192" fontId="32" fillId="0" borderId="0" xfId="62" applyNumberFormat="1" applyFont="1" applyFill="1" applyAlignment="1">
      <alignment horizontal="right"/>
    </xf>
    <xf numFmtId="192" fontId="32" fillId="0" borderId="22" xfId="62" applyNumberFormat="1" applyFont="1" applyFill="1" applyBorder="1" applyAlignment="1">
      <alignment horizontal="right"/>
    </xf>
    <xf numFmtId="0" fontId="55" fillId="0" borderId="61" xfId="60" applyFont="1" applyFill="1" applyBorder="1"/>
    <xf numFmtId="192" fontId="32" fillId="0" borderId="14" xfId="62" applyNumberFormat="1" applyFont="1" applyFill="1" applyBorder="1" applyAlignment="1">
      <alignment horizontal="right"/>
    </xf>
    <xf numFmtId="192" fontId="32" fillId="0" borderId="17" xfId="62" applyNumberFormat="1" applyFont="1" applyFill="1" applyBorder="1" applyAlignment="1">
      <alignment horizontal="right"/>
    </xf>
    <xf numFmtId="192" fontId="32" fillId="0" borderId="39" xfId="62" applyNumberFormat="1" applyFont="1" applyFill="1" applyBorder="1" applyAlignment="1">
      <alignment horizontal="right"/>
    </xf>
    <xf numFmtId="192" fontId="32" fillId="0" borderId="86" xfId="62" applyNumberFormat="1" applyFont="1" applyFill="1" applyBorder="1" applyAlignment="1">
      <alignment horizontal="right"/>
    </xf>
    <xf numFmtId="0" fontId="56" fillId="0" borderId="62" xfId="60" applyFont="1" applyFill="1" applyBorder="1"/>
    <xf numFmtId="0" fontId="1" fillId="0" borderId="35" xfId="60" applyFill="1" applyBorder="1"/>
    <xf numFmtId="185" fontId="0" fillId="0" borderId="0" xfId="61" applyNumberFormat="1" applyFont="1" applyFill="1" applyAlignment="1">
      <alignment horizontal="center"/>
    </xf>
    <xf numFmtId="9" fontId="0" fillId="0" borderId="0" xfId="61" applyNumberFormat="1" applyFont="1" applyFill="1" applyAlignment="1">
      <alignment horizontal="center"/>
    </xf>
    <xf numFmtId="49" fontId="37" fillId="0" borderId="40" xfId="51" applyNumberFormat="1" applyFont="1" applyFill="1" applyBorder="1" applyAlignment="1">
      <alignment horizontal="left" indent="1"/>
    </xf>
    <xf numFmtId="193" fontId="32" fillId="0" borderId="39" xfId="62" applyNumberFormat="1" applyFont="1" applyFill="1" applyBorder="1" applyAlignment="1">
      <alignment horizontal="right"/>
    </xf>
    <xf numFmtId="0" fontId="59" fillId="0" borderId="39" xfId="60" applyFont="1" applyFill="1" applyBorder="1" applyAlignment="1">
      <alignment horizontal="center" vertical="center"/>
    </xf>
    <xf numFmtId="0" fontId="59" fillId="0" borderId="86" xfId="60" applyFont="1" applyFill="1" applyBorder="1" applyAlignment="1">
      <alignment horizontal="center" vertical="center" wrapText="1"/>
    </xf>
    <xf numFmtId="0" fontId="59" fillId="0" borderId="87" xfId="60" applyFont="1" applyFill="1" applyBorder="1" applyAlignment="1">
      <alignment horizontal="center" vertical="center"/>
    </xf>
    <xf numFmtId="186" fontId="32" fillId="0" borderId="0" xfId="61" applyNumberFormat="1" applyFont="1" applyFill="1" applyBorder="1" applyAlignment="1">
      <alignment horizontal="right"/>
    </xf>
    <xf numFmtId="186" fontId="32" fillId="0" borderId="0" xfId="61" applyNumberFormat="1" applyFont="1" applyFill="1" applyBorder="1" applyAlignment="1">
      <alignment horizontal="left"/>
    </xf>
    <xf numFmtId="186" fontId="32" fillId="0" borderId="25" xfId="61" applyNumberFormat="1" applyFont="1" applyFill="1" applyBorder="1" applyAlignment="1">
      <alignment horizontal="right"/>
    </xf>
    <xf numFmtId="186" fontId="32" fillId="0" borderId="44" xfId="61" applyNumberFormat="1" applyFont="1" applyFill="1" applyBorder="1" applyAlignment="1">
      <alignment horizontal="right"/>
    </xf>
    <xf numFmtId="186" fontId="32" fillId="0" borderId="37" xfId="61" applyNumberFormat="1" applyFont="1" applyFill="1" applyBorder="1" applyAlignment="1">
      <alignment horizontal="left"/>
    </xf>
    <xf numFmtId="186" fontId="32" fillId="0" borderId="14" xfId="61" applyNumberFormat="1" applyFont="1" applyFill="1" applyBorder="1" applyAlignment="1">
      <alignment horizontal="left"/>
    </xf>
    <xf numFmtId="186" fontId="32" fillId="0" borderId="23" xfId="61" applyNumberFormat="1" applyFont="1" applyFill="1" applyBorder="1" applyAlignment="1">
      <alignment horizontal="right"/>
    </xf>
    <xf numFmtId="186" fontId="32" fillId="0" borderId="37" xfId="61" applyNumberFormat="1" applyFont="1" applyFill="1" applyBorder="1" applyAlignment="1">
      <alignment horizontal="right"/>
    </xf>
    <xf numFmtId="186" fontId="32" fillId="0" borderId="14" xfId="61" applyNumberFormat="1" applyFont="1" applyFill="1" applyBorder="1" applyAlignment="1">
      <alignment horizontal="right"/>
    </xf>
    <xf numFmtId="192" fontId="32" fillId="0" borderId="23" xfId="62" applyNumberFormat="1" applyFont="1" applyFill="1" applyBorder="1" applyAlignment="1">
      <alignment horizontal="right"/>
    </xf>
    <xf numFmtId="192" fontId="32" fillId="0" borderId="37" xfId="62" applyNumberFormat="1" applyFont="1" applyFill="1" applyBorder="1" applyAlignment="1">
      <alignment horizontal="right"/>
    </xf>
    <xf numFmtId="0" fontId="1" fillId="0" borderId="18" xfId="60" applyFill="1" applyBorder="1"/>
    <xf numFmtId="185" fontId="57" fillId="0" borderId="88" xfId="61" applyNumberFormat="1" applyFont="1" applyFill="1" applyBorder="1" applyAlignment="1">
      <alignment horizontal="left" vertical="center"/>
    </xf>
    <xf numFmtId="0" fontId="56" fillId="0" borderId="46" xfId="60" applyFont="1" applyFill="1" applyBorder="1"/>
    <xf numFmtId="193" fontId="32" fillId="0" borderId="66" xfId="62" applyNumberFormat="1" applyFont="1" applyFill="1" applyBorder="1" applyAlignment="1">
      <alignment horizontal="right"/>
    </xf>
    <xf numFmtId="193" fontId="32" fillId="0" borderId="63" xfId="62" applyNumberFormat="1" applyFont="1" applyFill="1" applyBorder="1" applyAlignment="1">
      <alignment horizontal="right"/>
    </xf>
    <xf numFmtId="193" fontId="32" fillId="0" borderId="64" xfId="62" applyNumberFormat="1" applyFont="1" applyFill="1" applyBorder="1" applyAlignment="1">
      <alignment horizontal="right"/>
    </xf>
    <xf numFmtId="193" fontId="32" fillId="0" borderId="86" xfId="62" applyNumberFormat="1" applyFont="1" applyFill="1" applyBorder="1" applyAlignment="1">
      <alignment horizontal="right"/>
    </xf>
    <xf numFmtId="193" fontId="32" fillId="0" borderId="89" xfId="62" applyNumberFormat="1" applyFont="1" applyFill="1" applyBorder="1" applyAlignment="1">
      <alignment horizontal="right"/>
    </xf>
    <xf numFmtId="49" fontId="37" fillId="0" borderId="54" xfId="51" applyNumberFormat="1" applyFont="1" applyFill="1" applyBorder="1" applyAlignment="1">
      <alignment horizontal="left" indent="1"/>
    </xf>
    <xf numFmtId="49" fontId="37" fillId="0" borderId="37" xfId="51" applyNumberFormat="1" applyFont="1" applyFill="1" applyBorder="1" applyAlignment="1">
      <alignment horizontal="left" indent="1"/>
    </xf>
    <xf numFmtId="49" fontId="37" fillId="0" borderId="13" xfId="51" applyNumberFormat="1" applyFont="1" applyFill="1" applyBorder="1" applyAlignment="1">
      <alignment horizontal="left" indent="1"/>
    </xf>
    <xf numFmtId="49" fontId="37" fillId="0" borderId="14" xfId="51" applyNumberFormat="1" applyFont="1" applyFill="1" applyBorder="1" applyAlignment="1">
      <alignment horizontal="left" indent="1"/>
    </xf>
    <xf numFmtId="49" fontId="37" fillId="0" borderId="86" xfId="51" applyNumberFormat="1" applyFont="1" applyFill="1" applyBorder="1" applyAlignment="1">
      <alignment horizontal="left" indent="1"/>
    </xf>
    <xf numFmtId="49" fontId="37" fillId="0" borderId="53" xfId="51" applyNumberFormat="1" applyFont="1" applyFill="1" applyBorder="1" applyAlignment="1">
      <alignment horizontal="left" indent="1"/>
    </xf>
    <xf numFmtId="49" fontId="37" fillId="0" borderId="23" xfId="51" applyNumberFormat="1" applyFont="1" applyFill="1" applyBorder="1" applyAlignment="1">
      <alignment horizontal="left" indent="1"/>
    </xf>
    <xf numFmtId="165" fontId="37" fillId="0" borderId="44" xfId="51" applyNumberFormat="1" applyFont="1" applyFill="1" applyBorder="1" applyAlignment="1">
      <alignment horizontal="right" indent="1"/>
    </xf>
    <xf numFmtId="49" fontId="37" fillId="0" borderId="39" xfId="51" applyNumberFormat="1" applyFont="1" applyFill="1" applyBorder="1" applyAlignment="1">
      <alignment horizontal="left" indent="1"/>
    </xf>
    <xf numFmtId="49" fontId="37" fillId="0" borderId="19" xfId="51" applyNumberFormat="1" applyFont="1" applyFill="1" applyBorder="1" applyAlignment="1">
      <alignment horizontal="left" indent="1"/>
    </xf>
    <xf numFmtId="165" fontId="37" fillId="0" borderId="41" xfId="51" applyNumberFormat="1" applyFont="1" applyFill="1" applyBorder="1" applyAlignment="1">
      <alignment horizontal="right" indent="1"/>
    </xf>
    <xf numFmtId="165" fontId="37" fillId="0" borderId="53" xfId="51" applyNumberFormat="1" applyFont="1" applyFill="1" applyBorder="1" applyAlignment="1">
      <alignment horizontal="right" indent="1"/>
    </xf>
    <xf numFmtId="165" fontId="37" fillId="0" borderId="45" xfId="51" applyNumberFormat="1" applyFont="1" applyFill="1" applyBorder="1" applyAlignment="1">
      <alignment horizontal="right" indent="1"/>
    </xf>
    <xf numFmtId="165" fontId="37" fillId="0" borderId="13" xfId="51" applyNumberFormat="1" applyFont="1" applyFill="1" applyBorder="1" applyAlignment="1">
      <alignment horizontal="left" indent="1"/>
    </xf>
    <xf numFmtId="0" fontId="24" fillId="0" borderId="26" xfId="51" applyFont="1" applyFill="1" applyBorder="1"/>
    <xf numFmtId="49" fontId="37" fillId="0" borderId="86" xfId="51" applyNumberFormat="1" applyFont="1" applyFill="1" applyBorder="1" applyAlignment="1"/>
    <xf numFmtId="0" fontId="28" fillId="0" borderId="0" xfId="40" applyNumberFormat="1" applyFont="1" applyFill="1" applyBorder="1" applyAlignment="1">
      <alignment horizontal="left" vertical="top"/>
    </xf>
    <xf numFmtId="0" fontId="25" fillId="0" borderId="51" xfId="40" applyNumberFormat="1" applyFont="1" applyFill="1" applyBorder="1" applyAlignment="1">
      <alignment horizontal="center"/>
    </xf>
    <xf numFmtId="0" fontId="24" fillId="0" borderId="47" xfId="40" applyNumberFormat="1" applyFont="1" applyFill="1" applyBorder="1" applyAlignment="1">
      <alignment horizontal="center"/>
    </xf>
    <xf numFmtId="0" fontId="24" fillId="0" borderId="48" xfId="40" applyNumberFormat="1" applyFont="1" applyFill="1" applyBorder="1" applyAlignment="1">
      <alignment horizontal="center"/>
    </xf>
    <xf numFmtId="0" fontId="25" fillId="0" borderId="57" xfId="40" quotePrefix="1" applyNumberFormat="1" applyFont="1" applyFill="1" applyBorder="1" applyAlignment="1">
      <alignment horizontal="center"/>
    </xf>
    <xf numFmtId="0" fontId="24" fillId="0" borderId="52" xfId="40" applyNumberFormat="1" applyFont="1" applyFill="1" applyBorder="1" applyAlignment="1">
      <alignment horizontal="center"/>
    </xf>
    <xf numFmtId="0" fontId="38" fillId="0" borderId="0" xfId="40" applyNumberFormat="1" applyFont="1" applyFill="1" applyBorder="1" applyAlignment="1">
      <alignment horizontal="center"/>
    </xf>
    <xf numFmtId="0" fontId="37" fillId="0" borderId="0" xfId="0" applyFont="1" applyFill="1" applyBorder="1" applyAlignment="1">
      <alignment horizontal="center"/>
    </xf>
    <xf numFmtId="0" fontId="32" fillId="0" borderId="35" xfId="40" applyNumberFormat="1" applyFont="1" applyFill="1" applyBorder="1" applyAlignment="1">
      <alignment horizontal="left"/>
    </xf>
    <xf numFmtId="0" fontId="28" fillId="0" borderId="0" xfId="40" applyNumberFormat="1" applyFont="1" applyFill="1" applyBorder="1" applyAlignment="1">
      <alignment horizontal="left" vertical="top" wrapText="1"/>
    </xf>
    <xf numFmtId="0" fontId="28" fillId="0" borderId="0" xfId="40" quotePrefix="1" applyNumberFormat="1" applyFont="1" applyFill="1" applyBorder="1" applyAlignment="1">
      <alignment horizontal="left" vertical="top" wrapText="1"/>
    </xf>
    <xf numFmtId="0" fontId="25" fillId="0" borderId="51" xfId="41" applyNumberFormat="1" applyFont="1" applyFill="1" applyBorder="1" applyAlignment="1">
      <alignment horizontal="center"/>
    </xf>
    <xf numFmtId="0" fontId="24" fillId="0" borderId="47" xfId="41" applyNumberFormat="1" applyFont="1" applyFill="1" applyBorder="1" applyAlignment="1">
      <alignment horizontal="center"/>
    </xf>
    <xf numFmtId="0" fontId="24" fillId="0" borderId="48" xfId="41" applyNumberFormat="1" applyFont="1" applyFill="1" applyBorder="1" applyAlignment="1">
      <alignment horizontal="center"/>
    </xf>
    <xf numFmtId="0" fontId="25" fillId="0" borderId="57" xfId="41" quotePrefix="1" applyNumberFormat="1" applyFont="1" applyFill="1" applyBorder="1" applyAlignment="1">
      <alignment horizontal="center"/>
    </xf>
    <xf numFmtId="0" fontId="24" fillId="0" borderId="52" xfId="41" applyNumberFormat="1" applyFont="1" applyFill="1" applyBorder="1" applyAlignment="1">
      <alignment horizontal="center"/>
    </xf>
    <xf numFmtId="0" fontId="26" fillId="0" borderId="0" xfId="41" quotePrefix="1" applyNumberFormat="1" applyFont="1" applyFill="1" applyBorder="1" applyAlignment="1">
      <alignment horizontal="center"/>
    </xf>
    <xf numFmtId="0" fontId="32" fillId="0" borderId="0" xfId="0" quotePrefix="1" applyNumberFormat="1" applyFont="1" applyFill="1" applyBorder="1" applyAlignment="1">
      <alignment horizontal="left" vertical="top" wrapText="1"/>
    </xf>
    <xf numFmtId="0" fontId="28" fillId="0" borderId="0" xfId="0" quotePrefix="1" applyNumberFormat="1" applyFont="1" applyFill="1" applyBorder="1" applyAlignment="1">
      <alignment horizontal="left" vertical="top" wrapText="1"/>
    </xf>
    <xf numFmtId="0" fontId="28" fillId="0" borderId="0" xfId="0" quotePrefix="1" applyNumberFormat="1" applyFont="1" applyFill="1" applyBorder="1" applyAlignment="1">
      <alignment horizontal="left" vertical="center" wrapText="1"/>
    </xf>
    <xf numFmtId="0" fontId="32" fillId="0" borderId="0" xfId="0" quotePrefix="1" applyNumberFormat="1" applyFont="1" applyFill="1" applyBorder="1" applyAlignment="1">
      <alignment horizontal="left" vertical="center" wrapText="1"/>
    </xf>
    <xf numFmtId="0" fontId="32" fillId="0" borderId="0" xfId="0" applyNumberFormat="1" applyFont="1" applyFill="1" applyBorder="1" applyAlignment="1">
      <alignment horizontal="left" vertical="center" wrapText="1"/>
    </xf>
    <xf numFmtId="3" fontId="32" fillId="0" borderId="0" xfId="42" applyFont="1" applyFill="1" applyBorder="1" applyAlignment="1">
      <alignment horizontal="left" vertical="top"/>
    </xf>
    <xf numFmtId="3" fontId="38" fillId="0" borderId="18" xfId="42" applyFont="1" applyFill="1" applyBorder="1" applyAlignment="1">
      <alignment horizontal="center" vertical="center"/>
    </xf>
    <xf numFmtId="3" fontId="38" fillId="0" borderId="0" xfId="42" applyFont="1" applyFill="1" applyBorder="1" applyAlignment="1">
      <alignment horizontal="center" vertical="center"/>
    </xf>
    <xf numFmtId="3" fontId="38" fillId="0" borderId="22" xfId="42" applyFont="1" applyFill="1" applyBorder="1" applyAlignment="1">
      <alignment horizontal="center" vertical="center"/>
    </xf>
    <xf numFmtId="3" fontId="41" fillId="0" borderId="0" xfId="42" applyFont="1" applyFill="1" applyBorder="1" applyAlignment="1">
      <alignment horizontal="center" vertical="center"/>
    </xf>
    <xf numFmtId="3" fontId="41" fillId="0" borderId="10" xfId="42" applyFont="1" applyFill="1" applyBorder="1" applyAlignment="1">
      <alignment horizontal="center" vertical="center"/>
    </xf>
    <xf numFmtId="3" fontId="41" fillId="0" borderId="35" xfId="42" applyFont="1" applyFill="1" applyBorder="1" applyAlignment="1">
      <alignment horizontal="center" vertical="center"/>
    </xf>
    <xf numFmtId="3" fontId="41" fillId="0" borderId="73" xfId="42" applyFont="1" applyFill="1" applyBorder="1" applyAlignment="1">
      <alignment horizontal="center" vertical="center"/>
    </xf>
    <xf numFmtId="3" fontId="26" fillId="0" borderId="58" xfId="42" applyFont="1" applyFill="1" applyBorder="1" applyAlignment="1">
      <alignment horizontal="center" vertical="center"/>
    </xf>
    <xf numFmtId="3" fontId="26" fillId="0" borderId="56" xfId="42" applyFont="1" applyFill="1" applyBorder="1" applyAlignment="1">
      <alignment horizontal="center" vertical="center"/>
    </xf>
    <xf numFmtId="3" fontId="26" fillId="0" borderId="27" xfId="42" applyFont="1" applyFill="1" applyBorder="1" applyAlignment="1">
      <alignment horizontal="center" vertical="center"/>
    </xf>
    <xf numFmtId="3" fontId="26" fillId="0" borderId="61" xfId="42" applyFont="1" applyFill="1" applyBorder="1" applyAlignment="1">
      <alignment horizontal="center" vertical="center"/>
    </xf>
    <xf numFmtId="0" fontId="32" fillId="0" borderId="0" xfId="0" applyFont="1" applyFill="1" applyBorder="1" applyAlignment="1">
      <alignment horizontal="left" vertical="top" wrapText="1"/>
    </xf>
    <xf numFmtId="0" fontId="24" fillId="0" borderId="0" xfId="43" applyFont="1" applyFill="1" applyBorder="1" applyAlignment="1">
      <alignment wrapText="1"/>
    </xf>
    <xf numFmtId="0" fontId="41" fillId="0" borderId="0" xfId="45" quotePrefix="1" applyFont="1" applyFill="1" applyBorder="1" applyAlignment="1">
      <alignment horizontal="center" vertical="top" wrapText="1"/>
    </xf>
    <xf numFmtId="0" fontId="40" fillId="0" borderId="0" xfId="45" applyFont="1" applyFill="1" applyBorder="1" applyAlignment="1">
      <alignment vertical="top" wrapText="1"/>
    </xf>
    <xf numFmtId="0" fontId="38" fillId="0" borderId="0" xfId="45" quotePrefix="1" applyFont="1" applyFill="1" applyBorder="1" applyAlignment="1">
      <alignment horizontal="center" wrapText="1"/>
    </xf>
    <xf numFmtId="0" fontId="37" fillId="0" borderId="0" xfId="45" applyFont="1" applyFill="1" applyBorder="1" applyAlignment="1">
      <alignment horizontal="center" wrapText="1"/>
    </xf>
    <xf numFmtId="0" fontId="26" fillId="0" borderId="0" xfId="45" applyFont="1" applyFill="1" applyBorder="1" applyAlignment="1">
      <alignment horizontal="center"/>
    </xf>
    <xf numFmtId="0" fontId="26" fillId="0" borderId="0" xfId="45" quotePrefix="1" applyFont="1" applyFill="1" applyBorder="1" applyAlignment="1">
      <alignment horizontal="center"/>
    </xf>
    <xf numFmtId="0" fontId="26" fillId="0" borderId="51" xfId="45" applyFont="1" applyFill="1" applyBorder="1" applyAlignment="1">
      <alignment horizontal="center"/>
    </xf>
    <xf numFmtId="0" fontId="26" fillId="0" borderId="52" xfId="45" applyFont="1" applyFill="1" applyBorder="1" applyAlignment="1">
      <alignment horizontal="center"/>
    </xf>
    <xf numFmtId="0" fontId="32" fillId="0" borderId="0" xfId="45" quotePrefix="1" applyFont="1" applyFill="1" applyBorder="1" applyAlignment="1">
      <alignment horizontal="left" vertical="top" wrapText="1"/>
    </xf>
    <xf numFmtId="0" fontId="32" fillId="0" borderId="0" xfId="45" applyFont="1" applyFill="1" applyBorder="1" applyAlignment="1">
      <alignment horizontal="left" vertical="top"/>
    </xf>
    <xf numFmtId="0" fontId="28" fillId="0" borderId="0" xfId="44" applyFont="1" applyFill="1" applyBorder="1" applyAlignment="1">
      <alignment horizontal="left" vertical="top"/>
    </xf>
    <xf numFmtId="0" fontId="39" fillId="0" borderId="0" xfId="44" applyFont="1" applyFill="1" applyBorder="1" applyAlignment="1">
      <alignment horizontal="center"/>
    </xf>
    <xf numFmtId="0" fontId="41" fillId="0" borderId="0" xfId="44" applyFont="1" applyFill="1" applyBorder="1" applyAlignment="1">
      <alignment horizontal="center"/>
    </xf>
    <xf numFmtId="0" fontId="38" fillId="0" borderId="0" xfId="44" applyFont="1" applyFill="1" applyBorder="1" applyAlignment="1">
      <alignment horizontal="center" vertical="center"/>
    </xf>
    <xf numFmtId="0" fontId="41" fillId="0" borderId="0" xfId="51" applyFont="1" applyFill="1" applyBorder="1" applyAlignment="1">
      <alignment horizontal="center"/>
    </xf>
    <xf numFmtId="0" fontId="26" fillId="0" borderId="78" xfId="51" applyFont="1" applyFill="1" applyBorder="1" applyAlignment="1">
      <alignment horizontal="center" vertical="center"/>
    </xf>
    <xf numFmtId="0" fontId="26" fillId="0" borderId="79" xfId="51" applyFont="1" applyFill="1" applyBorder="1" applyAlignment="1">
      <alignment horizontal="center" vertical="center"/>
    </xf>
    <xf numFmtId="0" fontId="26" fillId="0" borderId="80" xfId="51" applyFont="1" applyFill="1" applyBorder="1" applyAlignment="1">
      <alignment horizontal="center" vertical="center"/>
    </xf>
    <xf numFmtId="0" fontId="41" fillId="0" borderId="0" xfId="57" applyFont="1" applyFill="1" applyBorder="1" applyAlignment="1">
      <alignment horizontal="center"/>
    </xf>
    <xf numFmtId="0" fontId="40" fillId="0" borderId="0" xfId="57" applyFont="1" applyFill="1" applyBorder="1" applyAlignment="1">
      <alignment horizontal="center"/>
    </xf>
    <xf numFmtId="0" fontId="43" fillId="0" borderId="0" xfId="57" applyFont="1" applyFill="1" applyBorder="1" applyAlignment="1">
      <alignment horizontal="center"/>
    </xf>
    <xf numFmtId="0" fontId="42" fillId="0" borderId="0" xfId="57" applyFont="1" applyFill="1" applyBorder="1" applyAlignment="1">
      <alignment horizontal="center"/>
    </xf>
    <xf numFmtId="0" fontId="37" fillId="0" borderId="0" xfId="57" applyFont="1" applyFill="1" applyBorder="1" applyAlignment="1">
      <alignment horizontal="center"/>
    </xf>
    <xf numFmtId="0" fontId="48" fillId="0" borderId="0" xfId="40" quotePrefix="1" applyNumberFormat="1" applyFont="1" applyFill="1" applyBorder="1" applyAlignment="1">
      <alignment horizontal="left" vertical="top"/>
    </xf>
    <xf numFmtId="0" fontId="49" fillId="0" borderId="0" xfId="40" quotePrefix="1" applyNumberFormat="1" applyFont="1" applyFill="1" applyBorder="1" applyAlignment="1">
      <alignment horizontal="left" vertical="top"/>
    </xf>
    <xf numFmtId="0" fontId="48" fillId="0" borderId="0" xfId="40" quotePrefix="1" applyFont="1" applyFill="1" applyAlignment="1">
      <alignment horizontal="left" vertical="top" wrapText="1"/>
    </xf>
    <xf numFmtId="0" fontId="49" fillId="0" borderId="0" xfId="40" quotePrefix="1" applyFont="1" applyFill="1" applyAlignment="1">
      <alignment horizontal="left" vertical="top" wrapText="1"/>
    </xf>
    <xf numFmtId="0" fontId="32" fillId="0" borderId="0" xfId="51" applyFont="1" applyFill="1" applyBorder="1" applyAlignment="1">
      <alignment horizontal="left" vertical="top" wrapText="1"/>
    </xf>
    <xf numFmtId="0" fontId="41" fillId="0" borderId="0" xfId="0" applyFont="1" applyFill="1" applyBorder="1" applyAlignment="1">
      <alignment horizontal="center"/>
    </xf>
    <xf numFmtId="0" fontId="38" fillId="0" borderId="51" xfId="51" applyFont="1" applyFill="1" applyBorder="1" applyAlignment="1">
      <alignment horizontal="center"/>
    </xf>
    <xf numFmtId="0" fontId="37" fillId="0" borderId="47" xfId="0" applyFont="1" applyFill="1" applyBorder="1" applyAlignment="1">
      <alignment horizontal="center"/>
    </xf>
    <xf numFmtId="0" fontId="37" fillId="0" borderId="65" xfId="0" applyFont="1" applyFill="1" applyBorder="1" applyAlignment="1">
      <alignment horizontal="center"/>
    </xf>
    <xf numFmtId="0" fontId="38" fillId="0" borderId="29" xfId="51" applyFont="1" applyFill="1" applyBorder="1" applyAlignment="1">
      <alignment horizontal="center"/>
    </xf>
    <xf numFmtId="0" fontId="38" fillId="0" borderId="50" xfId="0" applyFont="1" applyFill="1" applyBorder="1" applyAlignment="1">
      <alignment horizontal="center"/>
    </xf>
    <xf numFmtId="0" fontId="38" fillId="0" borderId="0" xfId="51" applyFont="1" applyFill="1" applyBorder="1" applyAlignment="1">
      <alignment horizontal="center"/>
    </xf>
    <xf numFmtId="0" fontId="38" fillId="0" borderId="0" xfId="0" applyFont="1" applyFill="1" applyBorder="1" applyAlignment="1">
      <alignment horizontal="center"/>
    </xf>
    <xf numFmtId="0" fontId="38" fillId="0" borderId="41" xfId="51" applyFont="1" applyFill="1" applyBorder="1" applyAlignment="1">
      <alignment horizontal="center" vertical="center"/>
    </xf>
    <xf numFmtId="0" fontId="38" fillId="0" borderId="54" xfId="51" applyFont="1" applyFill="1" applyBorder="1" applyAlignment="1">
      <alignment horizontal="center" vertical="center"/>
    </xf>
    <xf numFmtId="0" fontId="38" fillId="0" borderId="42" xfId="51" applyFont="1" applyFill="1" applyBorder="1" applyAlignment="1">
      <alignment horizontal="center" vertical="center"/>
    </xf>
    <xf numFmtId="0" fontId="38" fillId="0" borderId="56" xfId="51" applyFont="1" applyFill="1" applyBorder="1" applyAlignment="1">
      <alignment horizontal="center" vertical="center"/>
    </xf>
    <xf numFmtId="0" fontId="38" fillId="0" borderId="27" xfId="51" applyFont="1" applyFill="1" applyBorder="1" applyAlignment="1">
      <alignment horizontal="center" vertical="center"/>
    </xf>
    <xf numFmtId="0" fontId="38" fillId="0" borderId="31" xfId="51" applyFont="1" applyFill="1" applyBorder="1" applyAlignment="1">
      <alignment horizontal="center" vertical="center"/>
    </xf>
    <xf numFmtId="0" fontId="32" fillId="0" borderId="0" xfId="64" applyFont="1" applyFill="1" applyBorder="1" applyAlignment="1">
      <alignment horizontal="left" vertical="top"/>
    </xf>
    <xf numFmtId="0" fontId="43" fillId="0" borderId="0" xfId="60" applyFont="1" applyFill="1" applyBorder="1" applyAlignment="1">
      <alignment horizontal="center"/>
    </xf>
    <xf numFmtId="0" fontId="43" fillId="0" borderId="0" xfId="60" applyFont="1" applyFill="1" applyAlignment="1">
      <alignment horizontal="center"/>
    </xf>
    <xf numFmtId="185" fontId="57" fillId="0" borderId="51" xfId="61" applyNumberFormat="1" applyFont="1" applyFill="1" applyBorder="1" applyAlignment="1">
      <alignment horizontal="center" vertical="center"/>
    </xf>
    <xf numFmtId="0" fontId="56" fillId="0" borderId="47" xfId="60" applyFont="1" applyFill="1" applyBorder="1" applyAlignment="1">
      <alignment horizontal="center" vertical="center"/>
    </xf>
    <xf numFmtId="0" fontId="56" fillId="0" borderId="65" xfId="60" applyFont="1" applyFill="1" applyBorder="1" applyAlignment="1">
      <alignment horizontal="center" vertical="center"/>
    </xf>
    <xf numFmtId="0" fontId="59" fillId="0" borderId="51" xfId="60" applyFont="1" applyFill="1" applyBorder="1" applyAlignment="1">
      <alignment horizontal="center" vertical="center"/>
    </xf>
    <xf numFmtId="0" fontId="59" fillId="0" borderId="47" xfId="60" applyFont="1" applyFill="1" applyBorder="1" applyAlignment="1">
      <alignment horizontal="center" vertical="center"/>
    </xf>
    <xf numFmtId="0" fontId="59" fillId="0" borderId="52" xfId="60" applyFont="1" applyFill="1" applyBorder="1" applyAlignment="1">
      <alignment horizontal="center" vertical="center"/>
    </xf>
    <xf numFmtId="0" fontId="28" fillId="0" borderId="0" xfId="44" applyFont="1" applyFill="1" applyBorder="1" applyAlignment="1">
      <alignment horizontal="left" vertical="top" wrapText="1"/>
    </xf>
    <xf numFmtId="0" fontId="0" fillId="0" borderId="0" xfId="0" applyFill="1" applyAlignment="1"/>
    <xf numFmtId="0" fontId="48" fillId="0" borderId="0" xfId="60" applyFont="1" applyFill="1" applyAlignment="1">
      <alignment horizontal="left"/>
    </xf>
  </cellXfs>
  <cellStyles count="6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2" builtinId="3"/>
    <cellStyle name="Comma 2" xfId="61" xr:uid="{00000000-0005-0000-0000-00001C000000}"/>
    <cellStyle name="Comma 3" xfId="63" xr:uid="{00000000-0005-0000-0000-00001D000000}"/>
    <cellStyle name="Currency" xfId="28" builtinId="4"/>
    <cellStyle name="Currency_11t2-6_new" xfId="29" xr:uid="{00000000-0005-0000-0000-00001F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A000000}"/>
    <cellStyle name="Normal 2 2" xfId="54" xr:uid="{00000000-0005-0000-0000-00002B000000}"/>
    <cellStyle name="Normal 2 2 2" xfId="57" xr:uid="{00000000-0005-0000-0000-00002C000000}"/>
    <cellStyle name="Normal 2 2 2 2" xfId="58" xr:uid="{00000000-0005-0000-0000-00002D000000}"/>
    <cellStyle name="Normal 3" xfId="51" xr:uid="{00000000-0005-0000-0000-00002E000000}"/>
    <cellStyle name="Normal 4" xfId="53" xr:uid="{00000000-0005-0000-0000-00002F000000}"/>
    <cellStyle name="Normal 5" xfId="60" xr:uid="{00000000-0005-0000-0000-000030000000}"/>
    <cellStyle name="Normal_11t2-1" xfId="40" xr:uid="{00000000-0005-0000-0000-000031000000}"/>
    <cellStyle name="Normal_11t2-2" xfId="41" xr:uid="{00000000-0005-0000-0000-000032000000}"/>
    <cellStyle name="Normal_11t2-6_new" xfId="42" xr:uid="{00000000-0005-0000-0000-000033000000}"/>
    <cellStyle name="Normal_11t2-7" xfId="43" xr:uid="{00000000-0005-0000-0000-000034000000}"/>
    <cellStyle name="Normal_Request9Ver2011-07-19" xfId="44" xr:uid="{00000000-0005-0000-0000-000035000000}"/>
    <cellStyle name="Normal_Ta-19-5&amp;Ch-19-4" xfId="45" xr:uid="{00000000-0005-0000-0000-000036000000}"/>
    <cellStyle name="Normal_Ta-19-5&amp;Ch-19-4 2" xfId="64" xr:uid="{00000000-0005-0000-0000-000037000000}"/>
    <cellStyle name="Note" xfId="46" builtinId="10" customBuiltin="1"/>
    <cellStyle name="Note 2" xfId="55" xr:uid="{00000000-0005-0000-0000-000039000000}"/>
    <cellStyle name="Output" xfId="47" builtinId="21" customBuiltin="1"/>
    <cellStyle name="Percent" xfId="56" builtinId="5"/>
    <cellStyle name="Percent 2" xfId="59" xr:uid="{00000000-0005-0000-0000-00003C000000}"/>
    <cellStyle name="Percent 2 2" xfId="62" xr:uid="{00000000-0005-0000-0000-00003D000000}"/>
    <cellStyle name="Title" xfId="48" builtinId="15" customBuiltin="1"/>
    <cellStyle name="Total" xfId="49" builtinId="25" customBuiltin="1"/>
    <cellStyle name="Warning Text" xfId="5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Link-Up Payments</c:v>
          </c:tx>
          <c:spPr>
            <a:solidFill>
              <a:srgbClr val="000080"/>
            </a:solidFill>
            <a:ln w="12700">
              <a:solidFill>
                <a:srgbClr val="000000"/>
              </a:solidFill>
              <a:prstDash val="solid"/>
            </a:ln>
          </c:spPr>
          <c:invertIfNegative val="0"/>
          <c:val>
            <c:numRef>
              <c:f>'12t2-2'!#REF!</c:f>
              <c:numCache>
                <c:formatCode>General</c:formatCode>
                <c:ptCount val="16"/>
                <c:pt idx="10" formatCode="#,##0">
                  <c:v>2195.4229999999998</c:v>
                </c:pt>
                <c:pt idx="11" formatCode="#,##0">
                  <c:v>1834.7639999999999</c:v>
                </c:pt>
                <c:pt idx="12" formatCode="#,##0">
                  <c:v>1691.9490000000001</c:v>
                </c:pt>
                <c:pt idx="13" formatCode="#,##0">
                  <c:v>1693.6110000000001</c:v>
                </c:pt>
                <c:pt idx="14" formatCode="#,##0">
                  <c:v>1686.9949999999999</c:v>
                </c:pt>
                <c:pt idx="15" formatCode="#,##0">
                  <c:v>1684.9549999999999</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0-F124-467B-8B2C-E0A791364286}"/>
            </c:ext>
          </c:extLst>
        </c:ser>
        <c:ser>
          <c:idx val="1"/>
          <c:order val="1"/>
          <c:tx>
            <c:v>Lifeline Payments</c:v>
          </c:tx>
          <c:spPr>
            <a:solidFill>
              <a:srgbClr val="FF0000"/>
            </a:solidFill>
            <a:ln w="12700">
              <a:solidFill>
                <a:srgbClr val="000000"/>
              </a:solidFill>
              <a:prstDash val="solid"/>
            </a:ln>
          </c:spPr>
          <c:invertIfNegative val="0"/>
          <c:val>
            <c:numRef>
              <c:f>'12t2-2'!#REF!</c:f>
              <c:numCache>
                <c:formatCode>General</c:formatCode>
                <c:ptCount val="16"/>
                <c:pt idx="10" formatCode="#,##0">
                  <c:v>5375.9655833333163</c:v>
                </c:pt>
                <c:pt idx="11" formatCode="#,##0">
                  <c:v>5638.2128333333167</c:v>
                </c:pt>
                <c:pt idx="12" formatCode="#,##0">
                  <c:v>5860.6117499999918</c:v>
                </c:pt>
                <c:pt idx="13" formatCode="#,##0">
                  <c:v>6140.2880833333038</c:v>
                </c:pt>
                <c:pt idx="14" formatCode="#,##0">
                  <c:v>6504.020166666689</c:v>
                </c:pt>
                <c:pt idx="15" formatCode="#,##0">
                  <c:v>6498.2725833333307</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1-F124-467B-8B2C-E0A791364286}"/>
            </c:ext>
          </c:extLst>
        </c:ser>
        <c:dLbls>
          <c:showLegendKey val="0"/>
          <c:showVal val="0"/>
          <c:showCatName val="0"/>
          <c:showSerName val="0"/>
          <c:showPercent val="0"/>
          <c:showBubbleSize val="0"/>
        </c:dLbls>
        <c:gapWidth val="100"/>
        <c:overlap val="100"/>
        <c:axId val="69842760"/>
        <c:axId val="374738864"/>
      </c:barChart>
      <c:catAx>
        <c:axId val="69842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374738864"/>
        <c:crosses val="autoZero"/>
        <c:auto val="1"/>
        <c:lblAlgn val="ctr"/>
        <c:lblOffset val="100"/>
        <c:tickLblSkip val="1"/>
        <c:tickMarkSkip val="1"/>
        <c:noMultiLvlLbl val="0"/>
      </c:catAx>
      <c:valAx>
        <c:axId val="37473886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69842760"/>
        <c:crosses val="autoZero"/>
        <c:crossBetween val="between"/>
      </c:valAx>
      <c:dTable>
        <c:showHorzBorder val="1"/>
        <c:showVertBorder val="1"/>
        <c:showOutline val="1"/>
        <c:showKeys val="1"/>
        <c:spPr>
          <a:ln w="3175">
            <a:solidFill>
              <a:srgbClr val="000000"/>
            </a:solidFill>
            <a:prstDash val="solid"/>
          </a:ln>
        </c:spPr>
        <c:txPr>
          <a:bodyPr/>
          <a:lstStyle/>
          <a:p>
            <a:pPr rtl="0">
              <a:defRPr sz="275" b="0" i="0" u="none" strike="noStrike" baseline="0">
                <a:solidFill>
                  <a:srgbClr val="000000"/>
                </a:solidFill>
                <a:latin typeface="Times New Roman"/>
                <a:ea typeface="Times New Roman"/>
                <a:cs typeface="Times New Roman"/>
              </a:defRPr>
            </a:pPr>
            <a:endParaRPr lang="en-US"/>
          </a:p>
        </c:txPr>
      </c:dTable>
      <c:spPr>
        <a:noFill/>
        <a:ln w="25400">
          <a:noFill/>
        </a:ln>
      </c:spPr>
    </c:plotArea>
    <c:plotVisOnly val="1"/>
    <c:dispBlanksAs val="gap"/>
    <c:showDLblsOverMax val="0"/>
  </c:chart>
  <c:spPr>
    <a:solidFill>
      <a:srgbClr val="FFFFFF"/>
    </a:solidFill>
    <a:ln w="25400">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180975</xdr:colOff>
      <xdr:row>79</xdr:row>
      <xdr:rowOff>0</xdr:rowOff>
    </xdr:from>
    <xdr:to>
      <xdr:col>11</xdr:col>
      <xdr:colOff>0</xdr:colOff>
      <xdr:row>79</xdr:row>
      <xdr:rowOff>0</xdr:rowOff>
    </xdr:to>
    <xdr:graphicFrame macro="">
      <xdr:nvGraphicFramePr>
        <xdr:cNvPr id="1045" name="Chart 1">
          <a:extLst>
            <a:ext uri="{FF2B5EF4-FFF2-40B4-BE49-F238E27FC236}">
              <a16:creationId xmlns:a16="http://schemas.microsoft.com/office/drawing/2014/main" id="{00000000-0008-0000-0100-00001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6"/>
  <sheetViews>
    <sheetView tabSelected="1" showOutlineSymbols="0" zoomScale="85" zoomScaleNormal="85" zoomScaleSheetLayoutView="100" workbookViewId="0"/>
  </sheetViews>
  <sheetFormatPr defaultColWidth="14.7109375" defaultRowHeight="15" x14ac:dyDescent="0.25"/>
  <cols>
    <col min="1" max="1" width="1.7109375" style="2" customWidth="1"/>
    <col min="2" max="2" width="11.28515625" style="2" customWidth="1"/>
    <col min="3" max="8" width="13.85546875" style="2" customWidth="1"/>
    <col min="9" max="9" width="16.85546875" style="2" customWidth="1"/>
    <col min="10" max="13" width="13" style="2" customWidth="1"/>
    <col min="14" max="16384" width="14.7109375" style="2"/>
  </cols>
  <sheetData>
    <row r="1" spans="1:13" ht="18.75" x14ac:dyDescent="0.3">
      <c r="B1" s="18" t="s">
        <v>0</v>
      </c>
      <c r="C1" s="3"/>
      <c r="D1" s="3"/>
      <c r="E1" s="3"/>
      <c r="F1" s="3"/>
      <c r="G1" s="3"/>
      <c r="H1" s="3"/>
      <c r="I1" s="4"/>
      <c r="J1" s="4"/>
      <c r="K1" s="4"/>
      <c r="L1" s="4"/>
      <c r="M1" s="4"/>
    </row>
    <row r="2" spans="1:13" ht="18.75" x14ac:dyDescent="0.3">
      <c r="B2" s="19" t="s">
        <v>1</v>
      </c>
      <c r="C2" s="6"/>
      <c r="D2" s="6"/>
      <c r="E2" s="6"/>
      <c r="F2" s="6"/>
      <c r="G2" s="6"/>
      <c r="H2" s="6"/>
      <c r="I2" s="7"/>
      <c r="J2" s="7"/>
      <c r="K2" s="7"/>
      <c r="L2" s="7"/>
      <c r="M2" s="7"/>
    </row>
    <row r="3" spans="1:13" ht="15.75" x14ac:dyDescent="0.25">
      <c r="A3" s="396" t="s">
        <v>11</v>
      </c>
      <c r="B3" s="397"/>
      <c r="C3" s="397"/>
      <c r="D3" s="397"/>
      <c r="E3" s="397"/>
      <c r="F3" s="397"/>
      <c r="G3" s="397"/>
      <c r="H3" s="397"/>
      <c r="I3" s="7"/>
      <c r="J3" s="7"/>
      <c r="K3" s="7"/>
      <c r="L3" s="7"/>
      <c r="M3" s="7"/>
    </row>
    <row r="4" spans="1:13" ht="15.75" thickBot="1" x14ac:dyDescent="0.3">
      <c r="B4" s="5"/>
      <c r="C4" s="5"/>
      <c r="D4" s="5"/>
      <c r="E4" s="5"/>
      <c r="F4" s="7"/>
      <c r="G4" s="7"/>
      <c r="H4" s="7"/>
      <c r="I4" s="7"/>
      <c r="J4" s="7"/>
      <c r="K4" s="7"/>
      <c r="L4" s="7"/>
      <c r="M4" s="7"/>
    </row>
    <row r="5" spans="1:13" x14ac:dyDescent="0.25">
      <c r="A5" s="8"/>
      <c r="B5" s="66" t="s">
        <v>2</v>
      </c>
      <c r="C5" s="391" t="s">
        <v>3</v>
      </c>
      <c r="D5" s="392"/>
      <c r="E5" s="393"/>
      <c r="F5" s="394" t="s">
        <v>4</v>
      </c>
      <c r="G5" s="392"/>
      <c r="H5" s="395"/>
      <c r="I5" s="7"/>
      <c r="J5" s="7"/>
      <c r="K5" s="7"/>
      <c r="L5" s="7"/>
      <c r="M5" s="7"/>
    </row>
    <row r="6" spans="1:13" x14ac:dyDescent="0.25">
      <c r="A6" s="9"/>
      <c r="B6" s="67" t="s">
        <v>5</v>
      </c>
      <c r="C6" s="68" t="s">
        <v>6</v>
      </c>
      <c r="D6" s="68" t="s">
        <v>7</v>
      </c>
      <c r="E6" s="69" t="s">
        <v>8</v>
      </c>
      <c r="F6" s="70" t="s">
        <v>6</v>
      </c>
      <c r="G6" s="68" t="s">
        <v>7</v>
      </c>
      <c r="H6" s="71" t="s">
        <v>8</v>
      </c>
    </row>
    <row r="7" spans="1:13" x14ac:dyDescent="0.25">
      <c r="A7" s="10"/>
      <c r="B7" s="72">
        <v>1987</v>
      </c>
      <c r="C7" s="73"/>
      <c r="D7" s="73"/>
      <c r="E7" s="74">
        <v>1063.443</v>
      </c>
      <c r="H7" s="75">
        <v>7.9530000000000003</v>
      </c>
    </row>
    <row r="8" spans="1:13" x14ac:dyDescent="0.25">
      <c r="A8" s="10"/>
      <c r="B8" s="72">
        <v>1988</v>
      </c>
      <c r="C8" s="73"/>
      <c r="D8" s="73"/>
      <c r="E8" s="74">
        <v>1828.8620000000001</v>
      </c>
      <c r="H8" s="75">
        <v>105.758</v>
      </c>
    </row>
    <row r="9" spans="1:13" x14ac:dyDescent="0.25">
      <c r="A9" s="10"/>
      <c r="B9" s="72">
        <v>1989</v>
      </c>
      <c r="C9" s="73"/>
      <c r="D9" s="73"/>
      <c r="E9" s="74">
        <v>2115.288</v>
      </c>
      <c r="H9" s="75">
        <v>206.65600000000001</v>
      </c>
    </row>
    <row r="10" spans="1:13" x14ac:dyDescent="0.25">
      <c r="A10" s="10"/>
      <c r="B10" s="72">
        <v>1990</v>
      </c>
      <c r="C10" s="73"/>
      <c r="D10" s="73"/>
      <c r="E10" s="74">
        <v>2466.5129999999999</v>
      </c>
      <c r="H10" s="75">
        <v>513.15499999999997</v>
      </c>
      <c r="I10" s="2" t="s">
        <v>2</v>
      </c>
    </row>
    <row r="11" spans="1:13" x14ac:dyDescent="0.25">
      <c r="A11" s="10"/>
      <c r="B11" s="72">
        <v>1991</v>
      </c>
      <c r="C11" s="76"/>
      <c r="D11" s="76"/>
      <c r="E11" s="74">
        <v>2984.29</v>
      </c>
      <c r="F11" s="77"/>
      <c r="G11" s="11"/>
      <c r="H11" s="75">
        <v>639.64499999999998</v>
      </c>
      <c r="I11" s="2" t="s">
        <v>2</v>
      </c>
    </row>
    <row r="12" spans="1:13" x14ac:dyDescent="0.25">
      <c r="A12" s="10"/>
      <c r="B12" s="72">
        <v>1992</v>
      </c>
      <c r="C12" s="76"/>
      <c r="D12" s="76"/>
      <c r="E12" s="74">
        <v>3440.2159999999999</v>
      </c>
      <c r="F12" s="77"/>
      <c r="G12" s="11"/>
      <c r="H12" s="75">
        <v>743.28499999999997</v>
      </c>
      <c r="I12" s="2" t="s">
        <v>2</v>
      </c>
    </row>
    <row r="13" spans="1:13" x14ac:dyDescent="0.25">
      <c r="A13" s="10"/>
      <c r="B13" s="72">
        <v>1993</v>
      </c>
      <c r="C13" s="76"/>
      <c r="D13" s="76"/>
      <c r="E13" s="74">
        <v>3971.9369999999999</v>
      </c>
      <c r="F13" s="77"/>
      <c r="G13" s="11"/>
      <c r="H13" s="75">
        <v>737.36199999999997</v>
      </c>
      <c r="I13" s="2" t="s">
        <v>2</v>
      </c>
    </row>
    <row r="14" spans="1:13" x14ac:dyDescent="0.25">
      <c r="A14" s="10"/>
      <c r="B14" s="72">
        <v>1994</v>
      </c>
      <c r="C14" s="76"/>
      <c r="D14" s="76"/>
      <c r="E14" s="74">
        <v>4423.1189999999997</v>
      </c>
      <c r="F14" s="77"/>
      <c r="G14" s="11"/>
      <c r="H14" s="75">
        <v>837.96400000000006</v>
      </c>
      <c r="I14" s="2" t="s">
        <v>2</v>
      </c>
    </row>
    <row r="15" spans="1:13" x14ac:dyDescent="0.25">
      <c r="A15" s="10"/>
      <c r="B15" s="72">
        <v>1995</v>
      </c>
      <c r="C15" s="76"/>
      <c r="D15" s="76"/>
      <c r="E15" s="74">
        <v>4914.0559999999996</v>
      </c>
      <c r="F15" s="76"/>
      <c r="G15" s="76"/>
      <c r="H15" s="75">
        <v>823.67899999999997</v>
      </c>
      <c r="I15" s="2" t="s">
        <v>2</v>
      </c>
    </row>
    <row r="16" spans="1:13" x14ac:dyDescent="0.25">
      <c r="A16" s="10"/>
      <c r="B16" s="72">
        <v>1996</v>
      </c>
      <c r="C16" s="76"/>
      <c r="D16" s="76"/>
      <c r="E16" s="74">
        <v>5233.4250000000002</v>
      </c>
      <c r="F16" s="76"/>
      <c r="G16" s="76"/>
      <c r="H16" s="75">
        <v>808.35400000000004</v>
      </c>
    </row>
    <row r="17" spans="1:9" ht="18" x14ac:dyDescent="0.25">
      <c r="A17" s="10"/>
      <c r="B17" s="78" t="s">
        <v>9</v>
      </c>
      <c r="C17" s="76"/>
      <c r="D17" s="76"/>
      <c r="E17" s="74">
        <v>5110.5367533000299</v>
      </c>
      <c r="F17" s="76"/>
      <c r="G17" s="76"/>
      <c r="H17" s="79"/>
    </row>
    <row r="18" spans="1:9" x14ac:dyDescent="0.25">
      <c r="A18" s="10"/>
      <c r="B18" s="72">
        <v>1998</v>
      </c>
      <c r="C18" s="80">
        <v>5375.9655833333354</v>
      </c>
      <c r="D18" s="81">
        <v>0</v>
      </c>
      <c r="E18" s="74">
        <v>5375.9655833333354</v>
      </c>
      <c r="F18" s="82">
        <v>2195.4229999999998</v>
      </c>
      <c r="G18" s="81">
        <v>0</v>
      </c>
      <c r="H18" s="75">
        <v>2195.4229999999998</v>
      </c>
    </row>
    <row r="19" spans="1:9" x14ac:dyDescent="0.25">
      <c r="A19" s="10"/>
      <c r="B19" s="72">
        <v>1999</v>
      </c>
      <c r="C19" s="80">
        <v>5638.212833333333</v>
      </c>
      <c r="D19" s="81">
        <v>0</v>
      </c>
      <c r="E19" s="74">
        <v>5638.212833333333</v>
      </c>
      <c r="F19" s="82">
        <v>1834.7639999999999</v>
      </c>
      <c r="G19" s="81">
        <v>0</v>
      </c>
      <c r="H19" s="75">
        <v>1834.7639999999999</v>
      </c>
    </row>
    <row r="20" spans="1:9" x14ac:dyDescent="0.25">
      <c r="A20" s="10"/>
      <c r="B20" s="72">
        <v>2000</v>
      </c>
      <c r="C20" s="80">
        <v>5856.1310000000021</v>
      </c>
      <c r="D20" s="81">
        <v>4.4807499999999996</v>
      </c>
      <c r="E20" s="74">
        <v>5860.6117500000018</v>
      </c>
      <c r="F20" s="82">
        <v>1689.9110000000001</v>
      </c>
      <c r="G20" s="81">
        <v>2.0379999999999998</v>
      </c>
      <c r="H20" s="75">
        <v>1691.9490000000001</v>
      </c>
      <c r="I20" s="11" t="s">
        <v>2</v>
      </c>
    </row>
    <row r="21" spans="1:9" x14ac:dyDescent="0.25">
      <c r="A21" s="10"/>
      <c r="B21" s="72">
        <v>2001</v>
      </c>
      <c r="C21" s="80">
        <v>6087.644916666668</v>
      </c>
      <c r="D21" s="81">
        <v>52.643166666666673</v>
      </c>
      <c r="E21" s="74">
        <v>6140.2880833333356</v>
      </c>
      <c r="F21" s="82">
        <v>1670.2570000000001</v>
      </c>
      <c r="G21" s="81">
        <v>23.353999999999999</v>
      </c>
      <c r="H21" s="75">
        <v>1693.6110000000001</v>
      </c>
      <c r="I21" s="11" t="s">
        <v>2</v>
      </c>
    </row>
    <row r="22" spans="1:9" x14ac:dyDescent="0.25">
      <c r="A22" s="10"/>
      <c r="B22" s="72">
        <v>2002</v>
      </c>
      <c r="C22" s="80">
        <v>6392.6736666666657</v>
      </c>
      <c r="D22" s="81">
        <v>111.34650000000001</v>
      </c>
      <c r="E22" s="74">
        <v>6504.0201666666644</v>
      </c>
      <c r="F22" s="82">
        <v>1657.0920000000001</v>
      </c>
      <c r="G22" s="81">
        <v>29.902999999999999</v>
      </c>
      <c r="H22" s="75">
        <v>1686.9949999999999</v>
      </c>
      <c r="I22" s="11"/>
    </row>
    <row r="23" spans="1:9" x14ac:dyDescent="0.25">
      <c r="A23" s="10"/>
      <c r="B23" s="72">
        <v>2003</v>
      </c>
      <c r="C23" s="80">
        <v>6352.0471666666663</v>
      </c>
      <c r="D23" s="12">
        <v>146.22541666666672</v>
      </c>
      <c r="E23" s="74">
        <v>6498.2725833333334</v>
      </c>
      <c r="F23" s="83">
        <v>1662.2719999999999</v>
      </c>
      <c r="G23" s="12">
        <v>22.683</v>
      </c>
      <c r="H23" s="84">
        <v>1684.9549999999999</v>
      </c>
      <c r="I23" s="11"/>
    </row>
    <row r="24" spans="1:9" x14ac:dyDescent="0.25">
      <c r="A24" s="10"/>
      <c r="B24" s="72">
        <v>2004</v>
      </c>
      <c r="C24" s="80">
        <v>6611.8554999999988</v>
      </c>
      <c r="D24" s="12">
        <v>176.02733333333333</v>
      </c>
      <c r="E24" s="74">
        <v>6787.8828333333313</v>
      </c>
      <c r="F24" s="85">
        <v>1670.3630000000001</v>
      </c>
      <c r="G24" s="12">
        <v>42.003</v>
      </c>
      <c r="H24" s="84">
        <v>1712.366</v>
      </c>
      <c r="I24" s="11"/>
    </row>
    <row r="25" spans="1:9" x14ac:dyDescent="0.25">
      <c r="A25" s="10"/>
      <c r="B25" s="72">
        <v>2005</v>
      </c>
      <c r="C25" s="86">
        <v>6829.150833333334</v>
      </c>
      <c r="D25" s="12">
        <v>234.02341666666666</v>
      </c>
      <c r="E25" s="82">
        <v>7063.1742500000018</v>
      </c>
      <c r="F25" s="85">
        <v>1671.9169999999999</v>
      </c>
      <c r="G25" s="12">
        <v>90.07</v>
      </c>
      <c r="H25" s="84">
        <v>1761.9870000000001</v>
      </c>
      <c r="I25" s="11"/>
    </row>
    <row r="26" spans="1:9" x14ac:dyDescent="0.25">
      <c r="A26" s="10"/>
      <c r="B26" s="72">
        <v>2006</v>
      </c>
      <c r="C26" s="87">
        <v>6633.5664999999999</v>
      </c>
      <c r="D26" s="12">
        <v>287.38900000000001</v>
      </c>
      <c r="E26" s="74">
        <v>6920.9555</v>
      </c>
      <c r="F26" s="85">
        <v>1553.498</v>
      </c>
      <c r="G26" s="12">
        <v>100.955</v>
      </c>
      <c r="H26" s="84">
        <v>1654.453</v>
      </c>
      <c r="I26" s="11"/>
    </row>
    <row r="27" spans="1:9" x14ac:dyDescent="0.25">
      <c r="A27" s="10"/>
      <c r="B27" s="72">
        <v>2007</v>
      </c>
      <c r="C27" s="87">
        <v>6615.4849166666681</v>
      </c>
      <c r="D27" s="12">
        <v>327.82974999999999</v>
      </c>
      <c r="E27" s="82">
        <v>6943.314666666668</v>
      </c>
      <c r="F27" s="85">
        <v>1382.165</v>
      </c>
      <c r="G27" s="12">
        <v>111.83799999999999</v>
      </c>
      <c r="H27" s="84">
        <v>1494.0029999999999</v>
      </c>
      <c r="I27" s="11"/>
    </row>
    <row r="28" spans="1:9" x14ac:dyDescent="0.25">
      <c r="A28" s="10"/>
      <c r="B28" s="72">
        <v>2008</v>
      </c>
      <c r="C28" s="86">
        <v>6382.109333333332</v>
      </c>
      <c r="D28" s="12">
        <v>350.00083333333356</v>
      </c>
      <c r="E28" s="74">
        <v>6732.1101666666655</v>
      </c>
      <c r="F28" s="85">
        <v>1509.528</v>
      </c>
      <c r="G28" s="12">
        <v>117.539</v>
      </c>
      <c r="H28" s="84">
        <v>1627.067</v>
      </c>
      <c r="I28" s="11"/>
    </row>
    <row r="29" spans="1:9" x14ac:dyDescent="0.25">
      <c r="A29" s="10"/>
      <c r="B29" s="72">
        <v>2009</v>
      </c>
      <c r="C29" s="87">
        <v>7660.5680000000002</v>
      </c>
      <c r="D29" s="12">
        <v>371.26900000000001</v>
      </c>
      <c r="E29" s="74">
        <v>8031.8370000000004</v>
      </c>
      <c r="F29" s="85">
        <v>1750.835</v>
      </c>
      <c r="G29" s="12">
        <v>110.89400000000001</v>
      </c>
      <c r="H29" s="84">
        <v>1861.729</v>
      </c>
      <c r="I29" s="11"/>
    </row>
    <row r="30" spans="1:9" x14ac:dyDescent="0.25">
      <c r="A30" s="10"/>
      <c r="B30" s="72">
        <v>2010</v>
      </c>
      <c r="C30" s="87">
        <v>9882.7690000000002</v>
      </c>
      <c r="D30" s="12">
        <v>381.91899999999998</v>
      </c>
      <c r="E30" s="82">
        <v>10264.688</v>
      </c>
      <c r="F30" s="85">
        <v>2509.2159999999999</v>
      </c>
      <c r="G30" s="12">
        <v>126.08799999999999</v>
      </c>
      <c r="H30" s="84">
        <v>2635.3040000000001</v>
      </c>
      <c r="I30" s="11"/>
    </row>
    <row r="31" spans="1:9" x14ac:dyDescent="0.25">
      <c r="A31" s="10"/>
      <c r="B31" s="72">
        <v>2011</v>
      </c>
      <c r="C31" s="87">
        <v>13301.31</v>
      </c>
      <c r="D31" s="12">
        <v>462.77199999999999</v>
      </c>
      <c r="E31" s="74">
        <v>13764.082</v>
      </c>
      <c r="F31" s="83">
        <v>4014.277</v>
      </c>
      <c r="G31" s="12">
        <v>285.44600000000003</v>
      </c>
      <c r="H31" s="84">
        <v>4299.723</v>
      </c>
      <c r="I31" s="11"/>
    </row>
    <row r="32" spans="1:9" x14ac:dyDescent="0.25">
      <c r="A32" s="10"/>
      <c r="B32" s="72">
        <v>2012</v>
      </c>
      <c r="C32" s="87">
        <v>16404.803</v>
      </c>
      <c r="D32" s="12">
        <v>761.21799999999996</v>
      </c>
      <c r="E32" s="74">
        <v>17166.021000000001</v>
      </c>
      <c r="F32" s="83">
        <v>1227.6769999999999</v>
      </c>
      <c r="G32" s="12">
        <v>180.41800000000001</v>
      </c>
      <c r="H32" s="84">
        <v>1408.095</v>
      </c>
      <c r="I32" s="11"/>
    </row>
    <row r="33" spans="1:13" x14ac:dyDescent="0.25">
      <c r="A33" s="10"/>
      <c r="B33" s="72">
        <v>2013</v>
      </c>
      <c r="C33" s="87">
        <v>13833.287</v>
      </c>
      <c r="D33" s="12">
        <v>649.51700000000005</v>
      </c>
      <c r="E33" s="82">
        <v>14482.804</v>
      </c>
      <c r="F33" s="85">
        <v>0</v>
      </c>
      <c r="G33" s="12">
        <v>17.137</v>
      </c>
      <c r="H33" s="84">
        <v>17.137</v>
      </c>
      <c r="I33" s="11"/>
    </row>
    <row r="34" spans="1:13" x14ac:dyDescent="0.25">
      <c r="A34" s="10"/>
      <c r="B34" s="72">
        <v>2014</v>
      </c>
      <c r="C34" s="87">
        <v>12942.996999999999</v>
      </c>
      <c r="D34" s="12">
        <v>502.39299999999997</v>
      </c>
      <c r="E34" s="82">
        <v>13445.39</v>
      </c>
      <c r="F34" s="85">
        <v>0</v>
      </c>
      <c r="G34" s="12">
        <v>28.594000000000001</v>
      </c>
      <c r="H34" s="84">
        <v>28.594000000000001</v>
      </c>
      <c r="I34" s="11"/>
    </row>
    <row r="35" spans="1:13" x14ac:dyDescent="0.25">
      <c r="A35" s="10"/>
      <c r="B35" s="72">
        <v>2015</v>
      </c>
      <c r="C35" s="87">
        <v>12114.722</v>
      </c>
      <c r="D35" s="12">
        <v>417.87299999999999</v>
      </c>
      <c r="E35" s="82">
        <v>12532.594999999999</v>
      </c>
      <c r="F35" s="85">
        <v>0</v>
      </c>
      <c r="G35" s="12">
        <v>19.934000000000001</v>
      </c>
      <c r="H35" s="84">
        <v>19.934000000000001</v>
      </c>
      <c r="I35" s="11"/>
    </row>
    <row r="36" spans="1:13" x14ac:dyDescent="0.25">
      <c r="A36" s="10"/>
      <c r="B36" s="72">
        <v>2016</v>
      </c>
      <c r="C36" s="87">
        <v>12423.722</v>
      </c>
      <c r="D36" s="12">
        <v>359.67</v>
      </c>
      <c r="E36" s="82">
        <v>12783.392</v>
      </c>
      <c r="F36" s="85">
        <v>0</v>
      </c>
      <c r="G36" s="12">
        <v>20.748999999999999</v>
      </c>
      <c r="H36" s="84">
        <v>20.748999999999999</v>
      </c>
      <c r="I36" s="11"/>
    </row>
    <row r="37" spans="1:13" x14ac:dyDescent="0.25">
      <c r="A37" s="10"/>
      <c r="B37" s="72">
        <v>2017</v>
      </c>
      <c r="C37" s="87">
        <v>10460.597</v>
      </c>
      <c r="D37" s="12">
        <v>292.928</v>
      </c>
      <c r="E37" s="82">
        <v>10753.525</v>
      </c>
      <c r="F37" s="85">
        <v>0</v>
      </c>
      <c r="G37" s="12">
        <v>10.486000000000001</v>
      </c>
      <c r="H37" s="84">
        <v>10.486000000000001</v>
      </c>
      <c r="I37" s="11"/>
    </row>
    <row r="38" spans="1:13" x14ac:dyDescent="0.25">
      <c r="A38" s="10"/>
      <c r="B38" s="72">
        <v>2018</v>
      </c>
      <c r="C38" s="87">
        <v>9342.0789999999997</v>
      </c>
      <c r="D38" s="12">
        <v>257.75400000000002</v>
      </c>
      <c r="E38" s="82">
        <v>9599.8330000000005</v>
      </c>
      <c r="F38" s="85">
        <v>0</v>
      </c>
      <c r="G38" s="12">
        <v>11.882999999999999</v>
      </c>
      <c r="H38" s="84">
        <v>11.882999999999999</v>
      </c>
      <c r="I38" s="11"/>
    </row>
    <row r="39" spans="1:13" x14ac:dyDescent="0.25">
      <c r="A39" s="10"/>
      <c r="B39" s="72">
        <v>2019</v>
      </c>
      <c r="C39" s="87">
        <v>7832.6049999999996</v>
      </c>
      <c r="D39" s="12">
        <v>228.678</v>
      </c>
      <c r="E39" s="82">
        <v>8061.2830000000004</v>
      </c>
      <c r="F39" s="85">
        <v>0</v>
      </c>
      <c r="G39" s="12">
        <v>10.505000000000001</v>
      </c>
      <c r="H39" s="84">
        <v>10.505000000000001</v>
      </c>
      <c r="I39" s="11"/>
    </row>
    <row r="40" spans="1:13" ht="15.75" thickBot="1" x14ac:dyDescent="0.3">
      <c r="A40" s="52"/>
      <c r="B40" s="88">
        <v>2020</v>
      </c>
      <c r="C40" s="89">
        <v>7148.17</v>
      </c>
      <c r="D40" s="90">
        <v>242.91900000000001</v>
      </c>
      <c r="E40" s="91">
        <v>7391.0889999999999</v>
      </c>
      <c r="F40" s="92">
        <v>0</v>
      </c>
      <c r="G40" s="90">
        <v>6.7640000000000002</v>
      </c>
      <c r="H40" s="93">
        <v>6.7640000000000002</v>
      </c>
      <c r="I40" s="11"/>
    </row>
    <row r="41" spans="1:13" ht="3" customHeight="1" x14ac:dyDescent="0.25">
      <c r="B41" s="398"/>
      <c r="C41" s="398"/>
      <c r="D41" s="398"/>
      <c r="E41" s="398"/>
      <c r="F41" s="398"/>
      <c r="G41" s="398"/>
      <c r="H41" s="398"/>
    </row>
    <row r="42" spans="1:13" ht="27.75" customHeight="1" x14ac:dyDescent="0.25">
      <c r="A42" s="53">
        <v>1</v>
      </c>
      <c r="B42" s="400" t="s">
        <v>138</v>
      </c>
      <c r="C42" s="400"/>
      <c r="D42" s="400"/>
      <c r="E42" s="400"/>
      <c r="F42" s="400"/>
      <c r="G42" s="400"/>
      <c r="H42" s="94"/>
      <c r="I42" s="13"/>
      <c r="J42" s="13"/>
      <c r="K42" s="13"/>
      <c r="L42" s="13"/>
      <c r="M42" s="13"/>
    </row>
    <row r="43" spans="1:13" ht="50.25" customHeight="1" x14ac:dyDescent="0.25">
      <c r="B43" s="399" t="s">
        <v>170</v>
      </c>
      <c r="C43" s="399"/>
      <c r="D43" s="399"/>
      <c r="E43" s="399"/>
      <c r="F43" s="399"/>
      <c r="G43" s="399"/>
      <c r="H43" s="95"/>
    </row>
    <row r="44" spans="1:13" ht="12.75" customHeight="1" x14ac:dyDescent="0.25">
      <c r="B44" s="390" t="s">
        <v>123</v>
      </c>
      <c r="C44" s="390"/>
      <c r="D44" s="390"/>
      <c r="E44" s="390"/>
      <c r="F44" s="390"/>
      <c r="G44" s="390"/>
      <c r="H44" s="96"/>
    </row>
    <row r="45" spans="1:13" ht="18" x14ac:dyDescent="0.25">
      <c r="B45" s="14"/>
    </row>
    <row r="46" spans="1:13" x14ac:dyDescent="0.25">
      <c r="B46" s="15"/>
    </row>
    <row r="48" spans="1:13" x14ac:dyDescent="0.25">
      <c r="H48" s="12"/>
    </row>
    <row r="56" spans="2:12" x14ac:dyDescent="0.25">
      <c r="B56" s="16"/>
      <c r="C56" s="16"/>
      <c r="D56" s="16"/>
      <c r="E56" s="16"/>
      <c r="F56" s="16"/>
      <c r="G56" s="16"/>
      <c r="H56" s="16"/>
      <c r="I56" s="16"/>
      <c r="J56" s="16"/>
      <c r="K56" s="16"/>
      <c r="L56" s="16"/>
    </row>
  </sheetData>
  <mergeCells count="7">
    <mergeCell ref="B44:G44"/>
    <mergeCell ref="C5:E5"/>
    <mergeCell ref="F5:H5"/>
    <mergeCell ref="A3:H3"/>
    <mergeCell ref="B41:H41"/>
    <mergeCell ref="B43:G43"/>
    <mergeCell ref="B42:G42"/>
  </mergeCells>
  <phoneticPr fontId="23" type="noConversion"/>
  <printOptions horizontalCentered="1"/>
  <pageMargins left="0.5" right="0.5" top="0.65" bottom="0.5" header="0.51100000000000001" footer="0.51100000000000001"/>
  <pageSetup firstPageNumber="4"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79"/>
  <sheetViews>
    <sheetView showOutlineSymbols="0" zoomScaleNormal="100" zoomScaleSheetLayoutView="85" workbookViewId="0"/>
  </sheetViews>
  <sheetFormatPr defaultColWidth="14.7109375" defaultRowHeight="15" x14ac:dyDescent="0.25"/>
  <cols>
    <col min="1" max="1" width="1.85546875" style="25" customWidth="1"/>
    <col min="2" max="2" width="8.42578125" style="25" customWidth="1"/>
    <col min="3" max="11" width="13.85546875" style="25" customWidth="1"/>
    <col min="12" max="16384" width="14.7109375" style="25"/>
  </cols>
  <sheetData>
    <row r="1" spans="2:21" ht="15.95" customHeight="1" x14ac:dyDescent="0.3">
      <c r="B1" s="23" t="s">
        <v>10</v>
      </c>
      <c r="C1" s="24"/>
      <c r="D1" s="24"/>
      <c r="E1" s="24"/>
      <c r="F1" s="24"/>
      <c r="G1" s="24"/>
      <c r="H1" s="24"/>
      <c r="I1" s="24"/>
      <c r="J1" s="24"/>
      <c r="K1" s="24"/>
    </row>
    <row r="2" spans="2:21" ht="15.95" customHeight="1" x14ac:dyDescent="0.3">
      <c r="B2" s="23" t="s">
        <v>28</v>
      </c>
      <c r="C2" s="24"/>
      <c r="D2" s="24"/>
      <c r="E2" s="24"/>
      <c r="F2" s="24"/>
      <c r="G2" s="24"/>
      <c r="H2" s="24"/>
      <c r="I2" s="24"/>
      <c r="J2" s="24"/>
      <c r="K2" s="26"/>
    </row>
    <row r="3" spans="2:21" ht="15.95" customHeight="1" x14ac:dyDescent="0.25">
      <c r="B3" s="27" t="s">
        <v>104</v>
      </c>
      <c r="C3" s="24"/>
      <c r="D3" s="24"/>
      <c r="E3" s="24"/>
      <c r="F3" s="24"/>
      <c r="G3" s="24"/>
      <c r="H3" s="24"/>
      <c r="I3" s="24"/>
      <c r="J3" s="24"/>
      <c r="K3" s="26"/>
    </row>
    <row r="4" spans="2:21" ht="5.0999999999999996" customHeight="1" thickBot="1" x14ac:dyDescent="0.3">
      <c r="B4" s="26"/>
      <c r="C4" s="26"/>
      <c r="D4" s="26"/>
      <c r="E4" s="26"/>
      <c r="F4" s="26"/>
      <c r="G4" s="26"/>
      <c r="H4" s="28"/>
      <c r="I4" s="28"/>
      <c r="J4" s="28"/>
      <c r="K4" s="28"/>
    </row>
    <row r="5" spans="2:21" ht="15.95" customHeight="1" x14ac:dyDescent="0.25">
      <c r="B5" s="97"/>
      <c r="C5" s="401" t="s">
        <v>3</v>
      </c>
      <c r="D5" s="402"/>
      <c r="E5" s="402"/>
      <c r="F5" s="402"/>
      <c r="G5" s="403"/>
      <c r="H5" s="404" t="s">
        <v>4</v>
      </c>
      <c r="I5" s="402"/>
      <c r="J5" s="405"/>
      <c r="K5" s="98" t="s">
        <v>8</v>
      </c>
    </row>
    <row r="6" spans="2:21" ht="36" customHeight="1" x14ac:dyDescent="0.25">
      <c r="B6" s="99" t="s">
        <v>12</v>
      </c>
      <c r="C6" s="100" t="s">
        <v>13</v>
      </c>
      <c r="D6" s="101" t="s">
        <v>102</v>
      </c>
      <c r="E6" s="102" t="s">
        <v>33</v>
      </c>
      <c r="F6" s="102" t="s">
        <v>34</v>
      </c>
      <c r="G6" s="103" t="s">
        <v>8</v>
      </c>
      <c r="H6" s="104" t="s">
        <v>6</v>
      </c>
      <c r="I6" s="105" t="s">
        <v>7</v>
      </c>
      <c r="J6" s="106" t="s">
        <v>8</v>
      </c>
      <c r="K6" s="107"/>
    </row>
    <row r="7" spans="2:21" ht="5.25" customHeight="1" x14ac:dyDescent="0.25">
      <c r="B7" s="108"/>
      <c r="G7" s="109"/>
      <c r="H7" s="110"/>
      <c r="J7" s="111"/>
      <c r="K7" s="112"/>
    </row>
    <row r="8" spans="2:21" ht="18" customHeight="1" x14ac:dyDescent="0.25">
      <c r="B8" s="113">
        <v>1988</v>
      </c>
      <c r="C8" s="29">
        <v>31952.241000000002</v>
      </c>
      <c r="D8" s="30">
        <v>0</v>
      </c>
      <c r="E8" s="30">
        <v>0</v>
      </c>
      <c r="F8" s="30">
        <v>0</v>
      </c>
      <c r="G8" s="114">
        <v>31952.241000000002</v>
      </c>
      <c r="H8" s="31">
        <v>1991.1479999999999</v>
      </c>
      <c r="I8" s="32">
        <v>0</v>
      </c>
      <c r="J8" s="115">
        <v>1991.1479999999999</v>
      </c>
      <c r="K8" s="116">
        <v>33943.389000000003</v>
      </c>
      <c r="M8" s="29"/>
      <c r="N8" s="30"/>
      <c r="O8" s="30"/>
      <c r="P8" s="30"/>
      <c r="Q8" s="29"/>
      <c r="R8" s="31"/>
      <c r="S8" s="32"/>
      <c r="T8" s="33"/>
      <c r="U8" s="34"/>
    </row>
    <row r="9" spans="2:21" ht="18" customHeight="1" x14ac:dyDescent="0.25">
      <c r="B9" s="113">
        <v>1989</v>
      </c>
      <c r="C9" s="21">
        <v>50878.248</v>
      </c>
      <c r="D9" s="20">
        <v>0</v>
      </c>
      <c r="E9" s="20">
        <v>0</v>
      </c>
      <c r="F9" s="20">
        <v>0</v>
      </c>
      <c r="G9" s="117">
        <v>50878.248</v>
      </c>
      <c r="H9" s="35">
        <v>4479.6139999999996</v>
      </c>
      <c r="I9" s="36">
        <v>0</v>
      </c>
      <c r="J9" s="118">
        <v>4479.6139999999996</v>
      </c>
      <c r="K9" s="119">
        <v>55357.862000000001</v>
      </c>
      <c r="M9" s="21"/>
      <c r="N9" s="20"/>
      <c r="O9" s="20"/>
      <c r="P9" s="20"/>
      <c r="Q9" s="21"/>
      <c r="R9" s="35"/>
      <c r="S9" s="36"/>
      <c r="T9" s="22"/>
      <c r="U9" s="37"/>
    </row>
    <row r="10" spans="2:21" ht="18" customHeight="1" x14ac:dyDescent="0.25">
      <c r="B10" s="113">
        <v>1990</v>
      </c>
      <c r="C10" s="21">
        <v>62464.006999999998</v>
      </c>
      <c r="D10" s="20">
        <v>0</v>
      </c>
      <c r="E10" s="20">
        <v>0</v>
      </c>
      <c r="F10" s="20">
        <v>0</v>
      </c>
      <c r="G10" s="117">
        <v>62464.006999999998</v>
      </c>
      <c r="H10" s="35">
        <v>11351.004999999999</v>
      </c>
      <c r="I10" s="36">
        <v>0</v>
      </c>
      <c r="J10" s="118">
        <v>11351.004999999999</v>
      </c>
      <c r="K10" s="119">
        <v>73815.012000000002</v>
      </c>
      <c r="M10" s="21"/>
      <c r="N10" s="20"/>
      <c r="O10" s="20"/>
      <c r="P10" s="20"/>
      <c r="Q10" s="21"/>
      <c r="R10" s="35"/>
      <c r="S10" s="36"/>
      <c r="T10" s="22"/>
      <c r="U10" s="37"/>
    </row>
    <row r="11" spans="2:21" ht="18" customHeight="1" x14ac:dyDescent="0.25">
      <c r="B11" s="113">
        <v>1991</v>
      </c>
      <c r="C11" s="21">
        <v>79103.725000000006</v>
      </c>
      <c r="D11" s="20">
        <v>0</v>
      </c>
      <c r="E11" s="20">
        <v>0</v>
      </c>
      <c r="F11" s="20">
        <v>0</v>
      </c>
      <c r="G11" s="117">
        <v>79103.725000000006</v>
      </c>
      <c r="H11" s="35">
        <v>13705.47</v>
      </c>
      <c r="I11" s="36">
        <v>0</v>
      </c>
      <c r="J11" s="118">
        <v>13705.47</v>
      </c>
      <c r="K11" s="119">
        <v>92809.195000000007</v>
      </c>
      <c r="M11" s="21"/>
      <c r="N11" s="20"/>
      <c r="O11" s="20"/>
      <c r="P11" s="20"/>
      <c r="Q11" s="21"/>
      <c r="R11" s="35"/>
      <c r="S11" s="36"/>
      <c r="T11" s="22"/>
      <c r="U11" s="37"/>
    </row>
    <row r="12" spans="2:21" ht="18" customHeight="1" x14ac:dyDescent="0.25">
      <c r="B12" s="113">
        <v>1992</v>
      </c>
      <c r="C12" s="21">
        <v>93766.122000000003</v>
      </c>
      <c r="D12" s="20">
        <v>0</v>
      </c>
      <c r="E12" s="20">
        <v>0</v>
      </c>
      <c r="F12" s="20">
        <v>0</v>
      </c>
      <c r="G12" s="117">
        <v>93766.122000000003</v>
      </c>
      <c r="H12" s="35">
        <v>15342.18</v>
      </c>
      <c r="I12" s="36">
        <v>0</v>
      </c>
      <c r="J12" s="118">
        <v>15342.18</v>
      </c>
      <c r="K12" s="119">
        <v>109108.302</v>
      </c>
      <c r="M12" s="21"/>
      <c r="N12" s="20"/>
      <c r="O12" s="20"/>
      <c r="P12" s="20"/>
      <c r="Q12" s="21"/>
      <c r="R12" s="35"/>
      <c r="S12" s="36"/>
      <c r="T12" s="22"/>
      <c r="U12" s="37"/>
    </row>
    <row r="13" spans="2:21" ht="18" customHeight="1" x14ac:dyDescent="0.25">
      <c r="B13" s="113">
        <v>1993</v>
      </c>
      <c r="C13" s="21">
        <v>109082.86599999999</v>
      </c>
      <c r="D13" s="20">
        <v>0</v>
      </c>
      <c r="E13" s="20">
        <v>0</v>
      </c>
      <c r="F13" s="20">
        <v>0</v>
      </c>
      <c r="G13" s="117">
        <v>109082.86599999999</v>
      </c>
      <c r="H13" s="35">
        <v>17019.329000000002</v>
      </c>
      <c r="I13" s="36">
        <v>0</v>
      </c>
      <c r="J13" s="118">
        <v>17019.329000000002</v>
      </c>
      <c r="K13" s="119">
        <v>126102.19500000001</v>
      </c>
      <c r="M13" s="21"/>
      <c r="N13" s="20"/>
      <c r="O13" s="20"/>
      <c r="P13" s="20"/>
      <c r="Q13" s="21"/>
      <c r="R13" s="35"/>
      <c r="S13" s="36"/>
      <c r="T13" s="22"/>
      <c r="U13" s="37"/>
    </row>
    <row r="14" spans="2:21" ht="18" customHeight="1" x14ac:dyDescent="0.25">
      <c r="B14" s="113">
        <v>1994</v>
      </c>
      <c r="C14" s="21">
        <v>123283.83500000001</v>
      </c>
      <c r="D14" s="20">
        <v>0</v>
      </c>
      <c r="E14" s="20">
        <v>0</v>
      </c>
      <c r="F14" s="20">
        <v>0</v>
      </c>
      <c r="G14" s="117">
        <v>123283.83500000001</v>
      </c>
      <c r="H14" s="35">
        <v>18573.322</v>
      </c>
      <c r="I14" s="36">
        <v>0</v>
      </c>
      <c r="J14" s="118">
        <v>18573.322</v>
      </c>
      <c r="K14" s="119">
        <v>141857.15700000001</v>
      </c>
      <c r="M14" s="21"/>
      <c r="N14" s="20"/>
      <c r="O14" s="20"/>
      <c r="P14" s="20"/>
      <c r="Q14" s="21"/>
      <c r="R14" s="35"/>
      <c r="S14" s="36"/>
      <c r="T14" s="22"/>
      <c r="U14" s="37"/>
    </row>
    <row r="15" spans="2:21" ht="18" customHeight="1" x14ac:dyDescent="0.25">
      <c r="B15" s="113">
        <v>1995</v>
      </c>
      <c r="C15" s="21">
        <v>137277.47200000001</v>
      </c>
      <c r="D15" s="20">
        <v>0</v>
      </c>
      <c r="E15" s="20">
        <v>0</v>
      </c>
      <c r="F15" s="20">
        <v>0</v>
      </c>
      <c r="G15" s="117">
        <v>137277.47200000001</v>
      </c>
      <c r="H15" s="35">
        <v>18392.061000000002</v>
      </c>
      <c r="I15" s="36">
        <v>0</v>
      </c>
      <c r="J15" s="118">
        <v>18392.061000000002</v>
      </c>
      <c r="K15" s="119">
        <v>155669.533</v>
      </c>
      <c r="M15" s="21"/>
      <c r="N15" s="20"/>
      <c r="O15" s="20"/>
      <c r="P15" s="20"/>
      <c r="Q15" s="21"/>
      <c r="R15" s="35"/>
      <c r="S15" s="36"/>
      <c r="T15" s="22"/>
      <c r="U15" s="37"/>
    </row>
    <row r="16" spans="2:21" ht="18" customHeight="1" x14ac:dyDescent="0.25">
      <c r="B16" s="113">
        <v>1996</v>
      </c>
      <c r="C16" s="21">
        <v>148186.383</v>
      </c>
      <c r="D16" s="20">
        <v>0</v>
      </c>
      <c r="E16" s="20">
        <v>0</v>
      </c>
      <c r="F16" s="20">
        <v>0</v>
      </c>
      <c r="G16" s="117">
        <v>148186.383</v>
      </c>
      <c r="H16" s="35">
        <v>18246.756000000001</v>
      </c>
      <c r="I16" s="36">
        <v>0</v>
      </c>
      <c r="J16" s="118">
        <v>18246.756000000001</v>
      </c>
      <c r="K16" s="119">
        <v>166433.139</v>
      </c>
      <c r="M16" s="21"/>
      <c r="N16" s="20"/>
      <c r="O16" s="20"/>
      <c r="P16" s="20"/>
      <c r="Q16" s="21"/>
      <c r="R16" s="35"/>
      <c r="S16" s="36"/>
      <c r="T16" s="22"/>
      <c r="U16" s="37"/>
    </row>
    <row r="17" spans="2:21" ht="18" customHeight="1" x14ac:dyDescent="0.25">
      <c r="B17" s="113">
        <v>1997</v>
      </c>
      <c r="C17" s="21">
        <v>147579.351</v>
      </c>
      <c r="D17" s="20">
        <v>0</v>
      </c>
      <c r="E17" s="20">
        <v>0</v>
      </c>
      <c r="F17" s="20">
        <v>0</v>
      </c>
      <c r="G17" s="117">
        <v>147579.351</v>
      </c>
      <c r="H17" s="35">
        <v>13710.81</v>
      </c>
      <c r="I17" s="36">
        <v>0</v>
      </c>
      <c r="J17" s="118">
        <v>13710.81</v>
      </c>
      <c r="K17" s="119">
        <v>161290.16099999999</v>
      </c>
      <c r="M17" s="21"/>
      <c r="N17" s="20"/>
      <c r="O17" s="20"/>
      <c r="P17" s="20"/>
      <c r="Q17" s="21"/>
      <c r="R17" s="35"/>
      <c r="S17" s="36"/>
      <c r="T17" s="22"/>
      <c r="U17" s="37"/>
    </row>
    <row r="18" spans="2:21" ht="18" customHeight="1" x14ac:dyDescent="0.25">
      <c r="B18" s="120" t="s">
        <v>118</v>
      </c>
      <c r="C18" s="21">
        <v>416504.31400000001</v>
      </c>
      <c r="D18" s="20">
        <v>0</v>
      </c>
      <c r="E18" s="20">
        <v>2699.9639999999999</v>
      </c>
      <c r="F18" s="20">
        <v>2801.645</v>
      </c>
      <c r="G18" s="117">
        <v>422005.92300000001</v>
      </c>
      <c r="H18" s="35">
        <v>42460.993999999999</v>
      </c>
      <c r="I18" s="36">
        <v>0</v>
      </c>
      <c r="J18" s="118">
        <v>42460.993999999999</v>
      </c>
      <c r="K18" s="119">
        <v>464466.91800000001</v>
      </c>
    </row>
    <row r="19" spans="2:21" ht="18" customHeight="1" x14ac:dyDescent="0.25">
      <c r="B19" s="113">
        <v>1999</v>
      </c>
      <c r="C19" s="21">
        <v>438577.68099999998</v>
      </c>
      <c r="D19" s="20">
        <v>0</v>
      </c>
      <c r="E19" s="20">
        <v>3134.1030000000001</v>
      </c>
      <c r="F19" s="20">
        <v>4450.0929999999998</v>
      </c>
      <c r="G19" s="117">
        <v>446161.87699999998</v>
      </c>
      <c r="H19" s="21">
        <v>33987.623</v>
      </c>
      <c r="I19" s="36">
        <v>0</v>
      </c>
      <c r="J19" s="118">
        <v>33987.623</v>
      </c>
      <c r="K19" s="119">
        <v>480149.5</v>
      </c>
    </row>
    <row r="20" spans="2:21" ht="18" customHeight="1" x14ac:dyDescent="0.25">
      <c r="B20" s="113">
        <v>2000</v>
      </c>
      <c r="C20" s="21">
        <v>482051.72700000001</v>
      </c>
      <c r="D20" s="20">
        <v>522.39400000000001</v>
      </c>
      <c r="E20" s="20">
        <v>2846.0230000000001</v>
      </c>
      <c r="F20" s="20">
        <v>3167.7689999999998</v>
      </c>
      <c r="G20" s="117">
        <v>488587.913</v>
      </c>
      <c r="H20" s="21">
        <v>30410.506000000001</v>
      </c>
      <c r="I20" s="121">
        <v>30.38</v>
      </c>
      <c r="J20" s="118">
        <v>30440.885999999999</v>
      </c>
      <c r="K20" s="119">
        <v>519028.799</v>
      </c>
    </row>
    <row r="21" spans="2:21" ht="18" customHeight="1" x14ac:dyDescent="0.25">
      <c r="B21" s="113">
        <v>2001</v>
      </c>
      <c r="C21" s="21">
        <v>548419.15</v>
      </c>
      <c r="D21" s="20">
        <v>6960.0510000000004</v>
      </c>
      <c r="E21" s="20">
        <v>3194.567</v>
      </c>
      <c r="F21" s="20">
        <v>0</v>
      </c>
      <c r="G21" s="117">
        <v>558573.76800000004</v>
      </c>
      <c r="H21" s="21">
        <v>30313.576000000001</v>
      </c>
      <c r="I21" s="121">
        <v>474.64699999999999</v>
      </c>
      <c r="J21" s="118">
        <v>30788.223000000002</v>
      </c>
      <c r="K21" s="119">
        <v>589361.99</v>
      </c>
    </row>
    <row r="22" spans="2:21" ht="18" customHeight="1" x14ac:dyDescent="0.25">
      <c r="B22" s="113">
        <v>2002</v>
      </c>
      <c r="C22" s="21">
        <v>623349.63899999997</v>
      </c>
      <c r="D22" s="20">
        <v>17954.808000000001</v>
      </c>
      <c r="E22" s="20">
        <v>3778.6149999999998</v>
      </c>
      <c r="F22" s="20">
        <v>0</v>
      </c>
      <c r="G22" s="117">
        <v>645083.06200000003</v>
      </c>
      <c r="H22" s="21">
        <v>30322.844000000001</v>
      </c>
      <c r="I22" s="121">
        <v>699.61800000000005</v>
      </c>
      <c r="J22" s="118">
        <v>31022.462</v>
      </c>
      <c r="K22" s="119">
        <v>676105.52399999998</v>
      </c>
    </row>
    <row r="23" spans="2:21" ht="18" customHeight="1" x14ac:dyDescent="0.25">
      <c r="B23" s="120">
        <v>2003</v>
      </c>
      <c r="C23" s="21">
        <v>657095.18299999996</v>
      </c>
      <c r="D23" s="20">
        <v>24166.718000000001</v>
      </c>
      <c r="E23" s="20">
        <v>4425.3630000000003</v>
      </c>
      <c r="F23" s="20">
        <v>0</v>
      </c>
      <c r="G23" s="117">
        <v>685687.26399999997</v>
      </c>
      <c r="H23" s="21">
        <v>30170.302</v>
      </c>
      <c r="I23" s="121">
        <v>515.38300000000004</v>
      </c>
      <c r="J23" s="122">
        <v>30685.685000000001</v>
      </c>
      <c r="K23" s="119">
        <v>716372.94900000002</v>
      </c>
    </row>
    <row r="24" spans="2:21" ht="18" customHeight="1" x14ac:dyDescent="0.25">
      <c r="B24" s="120">
        <v>2004</v>
      </c>
      <c r="C24" s="21">
        <v>695188.14500000002</v>
      </c>
      <c r="D24" s="20">
        <v>30501.777999999998</v>
      </c>
      <c r="E24" s="20">
        <v>5110.5050000000001</v>
      </c>
      <c r="F24" s="20">
        <v>0</v>
      </c>
      <c r="G24" s="117">
        <v>730800.42799999996</v>
      </c>
      <c r="H24" s="123">
        <v>30898.488000000001</v>
      </c>
      <c r="I24" s="121">
        <v>1230.4970000000001</v>
      </c>
      <c r="J24" s="22">
        <v>32128.985000000001</v>
      </c>
      <c r="K24" s="119">
        <v>762929.41299999994</v>
      </c>
    </row>
    <row r="25" spans="2:21" ht="18" customHeight="1" x14ac:dyDescent="0.25">
      <c r="B25" s="120">
        <v>2005</v>
      </c>
      <c r="C25" s="21">
        <v>716133.17799999996</v>
      </c>
      <c r="D25" s="20">
        <v>45123.650999999998</v>
      </c>
      <c r="E25" s="20">
        <v>6215.0709999999999</v>
      </c>
      <c r="F25" s="20">
        <v>0</v>
      </c>
      <c r="G25" s="117">
        <v>767471.9</v>
      </c>
      <c r="H25" s="123">
        <v>31715.235000000001</v>
      </c>
      <c r="I25" s="121">
        <v>2787.739</v>
      </c>
      <c r="J25" s="22">
        <v>34502.974000000002</v>
      </c>
      <c r="K25" s="119">
        <v>801974.87399999995</v>
      </c>
    </row>
    <row r="26" spans="2:21" ht="18" customHeight="1" x14ac:dyDescent="0.25">
      <c r="B26" s="120">
        <v>2006</v>
      </c>
      <c r="C26" s="21">
        <v>703958.00199999998</v>
      </c>
      <c r="D26" s="20">
        <v>61523.928</v>
      </c>
      <c r="E26" s="20">
        <v>8884.9709999999995</v>
      </c>
      <c r="F26" s="20">
        <v>0</v>
      </c>
      <c r="G26" s="21">
        <v>774366.90099999995</v>
      </c>
      <c r="H26" s="123">
        <v>29832.059000000001</v>
      </c>
      <c r="I26" s="121">
        <v>2868.6460000000002</v>
      </c>
      <c r="J26" s="22">
        <v>32700.705000000002</v>
      </c>
      <c r="K26" s="119">
        <v>807067.60600000003</v>
      </c>
    </row>
    <row r="27" spans="2:21" ht="18" customHeight="1" x14ac:dyDescent="0.25">
      <c r="B27" s="120">
        <v>2007</v>
      </c>
      <c r="C27" s="21">
        <v>710179.87600000005</v>
      </c>
      <c r="D27" s="20">
        <v>73144.846000000005</v>
      </c>
      <c r="E27" s="20">
        <v>8514.4040000000005</v>
      </c>
      <c r="F27" s="20">
        <v>0</v>
      </c>
      <c r="G27" s="21">
        <v>791839.12600000005</v>
      </c>
      <c r="H27" s="123">
        <v>27815.850999999999</v>
      </c>
      <c r="I27" s="121">
        <v>3575.346</v>
      </c>
      <c r="J27" s="22">
        <v>31391.197</v>
      </c>
      <c r="K27" s="119">
        <v>823230.32299999997</v>
      </c>
    </row>
    <row r="28" spans="2:21" ht="18" customHeight="1" x14ac:dyDescent="0.25">
      <c r="B28" s="120">
        <v>2008</v>
      </c>
      <c r="C28" s="21">
        <v>695014.85699999996</v>
      </c>
      <c r="D28" s="20">
        <v>80913.702000000005</v>
      </c>
      <c r="E28" s="20">
        <v>8634.223</v>
      </c>
      <c r="F28" s="20">
        <v>0</v>
      </c>
      <c r="G28" s="117">
        <v>784562.78200000001</v>
      </c>
      <c r="H28" s="21">
        <v>30682.071</v>
      </c>
      <c r="I28" s="121">
        <v>6577.8639999999996</v>
      </c>
      <c r="J28" s="22">
        <v>37259.934999999998</v>
      </c>
      <c r="K28" s="119">
        <v>821822.71699999995</v>
      </c>
    </row>
    <row r="29" spans="2:21" ht="18" customHeight="1" x14ac:dyDescent="0.25">
      <c r="B29" s="120">
        <v>2009</v>
      </c>
      <c r="C29" s="124">
        <v>867541.04299999995</v>
      </c>
      <c r="D29" s="20">
        <v>88060.641000000003</v>
      </c>
      <c r="E29" s="20">
        <v>8959.1209999999992</v>
      </c>
      <c r="F29" s="20">
        <v>0</v>
      </c>
      <c r="G29" s="21">
        <v>964560.80500000005</v>
      </c>
      <c r="H29" s="123">
        <v>40806.595999999998</v>
      </c>
      <c r="I29" s="121">
        <v>7484.6940000000004</v>
      </c>
      <c r="J29" s="22">
        <v>48291.29</v>
      </c>
      <c r="K29" s="119">
        <v>1012852.095</v>
      </c>
    </row>
    <row r="30" spans="2:21" ht="18" customHeight="1" x14ac:dyDescent="0.25">
      <c r="B30" s="120">
        <v>2010</v>
      </c>
      <c r="C30" s="21">
        <v>1125599.4550000001</v>
      </c>
      <c r="D30" s="20">
        <v>92877.171000000002</v>
      </c>
      <c r="E30" s="20">
        <v>22197.423999999999</v>
      </c>
      <c r="F30" s="20">
        <v>0</v>
      </c>
      <c r="G30" s="21">
        <v>1240674.05</v>
      </c>
      <c r="H30" s="123">
        <v>67267.631999999998</v>
      </c>
      <c r="I30" s="121">
        <v>9798.06</v>
      </c>
      <c r="J30" s="22">
        <v>77065.691999999995</v>
      </c>
      <c r="K30" s="119">
        <v>1317739.7420000001</v>
      </c>
      <c r="L30" s="25" t="s">
        <v>2</v>
      </c>
    </row>
    <row r="31" spans="2:21" ht="18" customHeight="1" x14ac:dyDescent="0.25">
      <c r="B31" s="120">
        <v>2011</v>
      </c>
      <c r="C31" s="21">
        <v>1521278.7320000001</v>
      </c>
      <c r="D31" s="20">
        <v>118119.38400000001</v>
      </c>
      <c r="E31" s="20">
        <v>10814.078</v>
      </c>
      <c r="F31" s="20">
        <v>0</v>
      </c>
      <c r="G31" s="21">
        <v>1650212.1939999999</v>
      </c>
      <c r="H31" s="123">
        <v>108449.48299999999</v>
      </c>
      <c r="I31" s="121">
        <v>21527.745999999999</v>
      </c>
      <c r="J31" s="22">
        <v>129977.22900000001</v>
      </c>
      <c r="K31" s="119">
        <v>1780189.423</v>
      </c>
      <c r="L31" s="37" t="s">
        <v>2</v>
      </c>
      <c r="M31" s="37"/>
    </row>
    <row r="32" spans="2:21" ht="18" customHeight="1" x14ac:dyDescent="0.25">
      <c r="B32" s="120">
        <v>2012</v>
      </c>
      <c r="C32" s="21">
        <v>1919833.7960000001</v>
      </c>
      <c r="D32" s="20">
        <v>210389.33300000001</v>
      </c>
      <c r="E32" s="20">
        <v>6646.3829999999998</v>
      </c>
      <c r="F32" s="20">
        <v>0</v>
      </c>
      <c r="G32" s="21">
        <v>2136869.5120000001</v>
      </c>
      <c r="H32" s="123">
        <v>34770.112999999998</v>
      </c>
      <c r="I32" s="121">
        <v>11939.965</v>
      </c>
      <c r="J32" s="22">
        <v>46710.078000000001</v>
      </c>
      <c r="K32" s="119">
        <v>2183579.59</v>
      </c>
      <c r="L32" s="37" t="s">
        <v>2</v>
      </c>
      <c r="M32" s="37"/>
    </row>
    <row r="33" spans="1:13" ht="18.95" customHeight="1" x14ac:dyDescent="0.25">
      <c r="B33" s="120">
        <v>2013</v>
      </c>
      <c r="C33" s="21">
        <v>1607105.9310000001</v>
      </c>
      <c r="D33" s="20">
        <v>179884.68299999999</v>
      </c>
      <c r="E33" s="20">
        <v>2689.97</v>
      </c>
      <c r="F33" s="20">
        <v>0</v>
      </c>
      <c r="G33" s="21">
        <v>1789680.584</v>
      </c>
      <c r="H33" s="123">
        <v>0</v>
      </c>
      <c r="I33" s="121">
        <v>567.30399999999997</v>
      </c>
      <c r="J33" s="125">
        <v>567.30399999999997</v>
      </c>
      <c r="K33" s="119">
        <v>1790247.888</v>
      </c>
      <c r="L33" s="37"/>
      <c r="M33" s="37"/>
    </row>
    <row r="34" spans="1:13" ht="18.95" customHeight="1" x14ac:dyDescent="0.25">
      <c r="B34" s="120">
        <v>2014</v>
      </c>
      <c r="C34" s="21">
        <v>1491401.7290000001</v>
      </c>
      <c r="D34" s="20">
        <v>137329.70800000001</v>
      </c>
      <c r="E34" s="20">
        <v>0</v>
      </c>
      <c r="F34" s="20">
        <v>0</v>
      </c>
      <c r="G34" s="21">
        <v>1628731.4369999999</v>
      </c>
      <c r="H34" s="123">
        <v>-0.11</v>
      </c>
      <c r="I34" s="121">
        <v>640.23400000000004</v>
      </c>
      <c r="J34" s="125">
        <v>640.12400000000002</v>
      </c>
      <c r="K34" s="119">
        <v>1629371.561</v>
      </c>
      <c r="L34" s="37"/>
      <c r="M34" s="37"/>
    </row>
    <row r="35" spans="1:13" ht="18.95" customHeight="1" x14ac:dyDescent="0.25">
      <c r="B35" s="120">
        <v>2015</v>
      </c>
      <c r="C35" s="21">
        <v>1390539.517</v>
      </c>
      <c r="D35" s="20">
        <v>118932.727</v>
      </c>
      <c r="E35" s="20">
        <v>0</v>
      </c>
      <c r="F35" s="20">
        <v>0</v>
      </c>
      <c r="G35" s="21">
        <v>1509472.2439999999</v>
      </c>
      <c r="H35" s="123">
        <v>0</v>
      </c>
      <c r="I35" s="121">
        <v>446.988</v>
      </c>
      <c r="J35" s="125">
        <v>446.988</v>
      </c>
      <c r="K35" s="119">
        <v>1509919.2320000001</v>
      </c>
      <c r="L35" s="37"/>
      <c r="M35" s="37"/>
    </row>
    <row r="36" spans="1:13" ht="18.95" customHeight="1" x14ac:dyDescent="0.25">
      <c r="B36" s="120">
        <v>2016</v>
      </c>
      <c r="C36" s="21">
        <v>1417006.4469999999</v>
      </c>
      <c r="D36" s="20">
        <v>103308.39599999999</v>
      </c>
      <c r="E36" s="20">
        <v>0</v>
      </c>
      <c r="F36" s="20">
        <v>0</v>
      </c>
      <c r="G36" s="21">
        <v>1520314.8430000001</v>
      </c>
      <c r="H36" s="123">
        <v>0</v>
      </c>
      <c r="I36" s="121">
        <v>485.94200000000001</v>
      </c>
      <c r="J36" s="125">
        <v>485.94200000000001</v>
      </c>
      <c r="K36" s="119">
        <v>1520800.7849999999</v>
      </c>
      <c r="L36" s="37"/>
      <c r="M36" s="37"/>
    </row>
    <row r="37" spans="1:13" ht="18.95" customHeight="1" x14ac:dyDescent="0.25">
      <c r="B37" s="120">
        <v>2017</v>
      </c>
      <c r="C37" s="21">
        <v>1192536.81</v>
      </c>
      <c r="D37" s="20">
        <v>84191.858999999997</v>
      </c>
      <c r="E37" s="20">
        <v>0</v>
      </c>
      <c r="F37" s="20">
        <v>0</v>
      </c>
      <c r="G37" s="21">
        <v>1276728.669</v>
      </c>
      <c r="H37" s="123">
        <v>0</v>
      </c>
      <c r="I37" s="121">
        <v>238.42400000000001</v>
      </c>
      <c r="J37" s="125">
        <v>238.42400000000001</v>
      </c>
      <c r="K37" s="119">
        <v>1276967.0930000001</v>
      </c>
      <c r="L37" s="37"/>
      <c r="M37" s="37"/>
    </row>
    <row r="38" spans="1:13" ht="18.95" customHeight="1" x14ac:dyDescent="0.25">
      <c r="B38" s="120">
        <v>2018</v>
      </c>
      <c r="C38" s="21">
        <v>1064240.3289999999</v>
      </c>
      <c r="D38" s="20">
        <v>74459.463000000003</v>
      </c>
      <c r="E38" s="20">
        <v>0</v>
      </c>
      <c r="F38" s="20">
        <v>0</v>
      </c>
      <c r="G38" s="21">
        <v>1138699.7919999999</v>
      </c>
      <c r="H38" s="123">
        <v>0</v>
      </c>
      <c r="I38" s="121">
        <v>255.99700000000001</v>
      </c>
      <c r="J38" s="125">
        <v>255.99700000000001</v>
      </c>
      <c r="K38" s="119">
        <v>1138955.7890000001</v>
      </c>
      <c r="L38" s="37"/>
      <c r="M38" s="37"/>
    </row>
    <row r="39" spans="1:13" ht="18.95" customHeight="1" x14ac:dyDescent="0.25">
      <c r="B39" s="120">
        <v>2019</v>
      </c>
      <c r="C39" s="21">
        <v>892712.27500000002</v>
      </c>
      <c r="D39" s="20">
        <v>66625.176999999996</v>
      </c>
      <c r="E39" s="20">
        <v>0</v>
      </c>
      <c r="F39" s="20">
        <v>0</v>
      </c>
      <c r="G39" s="21">
        <v>959337.45200000005</v>
      </c>
      <c r="H39" s="123">
        <v>0</v>
      </c>
      <c r="I39" s="121">
        <v>224.33500000000001</v>
      </c>
      <c r="J39" s="125">
        <v>224.33500000000001</v>
      </c>
      <c r="K39" s="119">
        <v>959561.78700000001</v>
      </c>
      <c r="L39" s="37"/>
      <c r="M39" s="37"/>
    </row>
    <row r="40" spans="1:13" ht="18.95" customHeight="1" thickBot="1" x14ac:dyDescent="0.3">
      <c r="B40" s="126">
        <v>2020</v>
      </c>
      <c r="C40" s="127">
        <v>799337.09299999999</v>
      </c>
      <c r="D40" s="128">
        <v>71675.235000000001</v>
      </c>
      <c r="E40" s="128">
        <v>0</v>
      </c>
      <c r="F40" s="128">
        <v>0</v>
      </c>
      <c r="G40" s="127">
        <v>871012.32799999998</v>
      </c>
      <c r="H40" s="129">
        <v>0</v>
      </c>
      <c r="I40" s="130">
        <v>160.667</v>
      </c>
      <c r="J40" s="131">
        <v>160.667</v>
      </c>
      <c r="K40" s="132">
        <v>871172.995</v>
      </c>
      <c r="L40" s="37"/>
      <c r="M40" s="37"/>
    </row>
    <row r="41" spans="1:13" ht="18.95" customHeight="1" x14ac:dyDescent="0.25">
      <c r="B41" s="133"/>
      <c r="C41" s="21"/>
      <c r="D41" s="20"/>
      <c r="E41" s="20"/>
      <c r="F41" s="20"/>
      <c r="G41" s="21"/>
      <c r="H41" s="21"/>
      <c r="I41" s="121"/>
      <c r="J41" s="125"/>
      <c r="K41" s="37"/>
      <c r="L41" s="37"/>
      <c r="M41" s="37"/>
    </row>
    <row r="42" spans="1:13" ht="27" customHeight="1" x14ac:dyDescent="0.25">
      <c r="A42" s="54">
        <v>1</v>
      </c>
      <c r="B42" s="407" t="s">
        <v>130</v>
      </c>
      <c r="C42" s="407"/>
      <c r="D42" s="407"/>
      <c r="E42" s="407"/>
      <c r="F42" s="407"/>
      <c r="G42" s="407"/>
      <c r="H42" s="407"/>
      <c r="I42" s="134"/>
      <c r="J42" s="134"/>
      <c r="K42" s="135"/>
    </row>
    <row r="43" spans="1:13" ht="24.75" customHeight="1" x14ac:dyDescent="0.25">
      <c r="A43" s="54">
        <v>2</v>
      </c>
      <c r="B43" s="408" t="s">
        <v>154</v>
      </c>
      <c r="C43" s="408"/>
      <c r="D43" s="408"/>
      <c r="E43" s="408"/>
      <c r="F43" s="408"/>
      <c r="G43" s="408"/>
      <c r="H43" s="408"/>
      <c r="I43" s="136"/>
      <c r="J43" s="137"/>
      <c r="K43" s="137"/>
    </row>
    <row r="44" spans="1:13" ht="18" customHeight="1" x14ac:dyDescent="0.25">
      <c r="A44" s="54">
        <v>3</v>
      </c>
      <c r="B44" s="409" t="s">
        <v>131</v>
      </c>
      <c r="C44" s="409"/>
      <c r="D44" s="409"/>
      <c r="E44" s="409"/>
      <c r="F44" s="409"/>
      <c r="G44" s="409"/>
      <c r="H44" s="409"/>
      <c r="I44" s="136"/>
      <c r="J44" s="138"/>
      <c r="K44" s="139"/>
    </row>
    <row r="45" spans="1:13" ht="18" customHeight="1" x14ac:dyDescent="0.25">
      <c r="A45" s="54">
        <v>4</v>
      </c>
      <c r="B45" s="410" t="s">
        <v>132</v>
      </c>
      <c r="C45" s="410"/>
      <c r="D45" s="410"/>
      <c r="E45" s="410"/>
      <c r="F45" s="410"/>
      <c r="G45" s="410"/>
      <c r="H45" s="410"/>
      <c r="I45" s="140"/>
      <c r="J45" s="138"/>
      <c r="K45" s="139"/>
    </row>
    <row r="46" spans="1:13" ht="18" customHeight="1" x14ac:dyDescent="0.25">
      <c r="B46" s="411" t="s">
        <v>171</v>
      </c>
      <c r="C46" s="411"/>
      <c r="D46" s="411"/>
      <c r="E46" s="411"/>
      <c r="F46" s="411"/>
      <c r="G46" s="411"/>
      <c r="H46" s="411"/>
      <c r="I46" s="141"/>
      <c r="J46" s="137"/>
      <c r="K46" s="137"/>
    </row>
    <row r="47" spans="1:13" ht="18" customHeight="1" x14ac:dyDescent="0.25">
      <c r="A47" s="54"/>
      <c r="B47" s="411" t="s">
        <v>124</v>
      </c>
      <c r="C47" s="411"/>
      <c r="D47" s="411"/>
      <c r="E47" s="411"/>
      <c r="F47" s="411"/>
      <c r="G47" s="411"/>
      <c r="H47" s="411"/>
      <c r="I47" s="142"/>
      <c r="J47" s="143"/>
      <c r="K47" s="143"/>
    </row>
    <row r="48" spans="1:13" ht="15.95" customHeight="1" x14ac:dyDescent="0.25">
      <c r="B48" s="406"/>
      <c r="C48" s="406"/>
      <c r="D48" s="406"/>
      <c r="E48" s="406"/>
      <c r="F48" s="406"/>
      <c r="G48" s="406"/>
      <c r="H48" s="406"/>
      <c r="I48" s="406"/>
      <c r="J48" s="406"/>
      <c r="K48" s="406"/>
    </row>
    <row r="49" spans="2:18" ht="18" customHeight="1" x14ac:dyDescent="0.25"/>
    <row r="50" spans="2:18" ht="18" customHeight="1" x14ac:dyDescent="0.25"/>
    <row r="51" spans="2:18" ht="18" customHeight="1" x14ac:dyDescent="0.25"/>
    <row r="52" spans="2:18" ht="18" customHeight="1" x14ac:dyDescent="0.25"/>
    <row r="53" spans="2:18" ht="18" customHeight="1" x14ac:dyDescent="0.25"/>
    <row r="54" spans="2:18" ht="18" customHeight="1" x14ac:dyDescent="0.25"/>
    <row r="55" spans="2:18" ht="18" customHeight="1" x14ac:dyDescent="0.25"/>
    <row r="56" spans="2:18" ht="18" customHeight="1" x14ac:dyDescent="0.25"/>
    <row r="57" spans="2:18" ht="18" customHeight="1" x14ac:dyDescent="0.25"/>
    <row r="58" spans="2:18" ht="18" customHeight="1" x14ac:dyDescent="0.25"/>
    <row r="59" spans="2:18" ht="18" customHeight="1" x14ac:dyDescent="0.25"/>
    <row r="60" spans="2:18" ht="18" customHeight="1" x14ac:dyDescent="0.25"/>
    <row r="61" spans="2:18" ht="18" customHeight="1" x14ac:dyDescent="0.25"/>
    <row r="62" spans="2:18" ht="18" customHeight="1" x14ac:dyDescent="0.25"/>
    <row r="63" spans="2:18" ht="18" customHeight="1" x14ac:dyDescent="0.25"/>
    <row r="64" spans="2:18" ht="18" customHeight="1" x14ac:dyDescent="0.25">
      <c r="B64" s="38"/>
      <c r="C64" s="24"/>
      <c r="D64" s="24"/>
      <c r="E64" s="24"/>
      <c r="F64" s="24"/>
      <c r="G64" s="24"/>
      <c r="H64" s="24"/>
      <c r="I64" s="24"/>
      <c r="J64" s="24"/>
      <c r="K64" s="24"/>
      <c r="L64" s="24"/>
      <c r="M64" s="24"/>
      <c r="N64" s="24"/>
      <c r="O64" s="24"/>
      <c r="P64" s="24"/>
      <c r="Q64" s="24"/>
      <c r="R64" s="24"/>
    </row>
    <row r="65" ht="18" customHeight="1" x14ac:dyDescent="0.25"/>
    <row r="66" ht="18" customHeight="1" x14ac:dyDescent="0.25"/>
    <row r="67" ht="18" customHeight="1" x14ac:dyDescent="0.25"/>
    <row r="68" ht="27.75"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20.100000000000001" customHeight="1" x14ac:dyDescent="0.25"/>
    <row r="78" ht="20.100000000000001" customHeight="1" x14ac:dyDescent="0.25"/>
    <row r="79" ht="6" customHeight="1" x14ac:dyDescent="0.25"/>
  </sheetData>
  <mergeCells count="9">
    <mergeCell ref="C5:G5"/>
    <mergeCell ref="H5:J5"/>
    <mergeCell ref="B48:K48"/>
    <mergeCell ref="B42:H42"/>
    <mergeCell ref="B43:H43"/>
    <mergeCell ref="B44:H44"/>
    <mergeCell ref="B45:H45"/>
    <mergeCell ref="B46:H46"/>
    <mergeCell ref="B47:H47"/>
  </mergeCells>
  <phoneticPr fontId="23" type="noConversion"/>
  <printOptions horizontalCentered="1"/>
  <pageMargins left="0.5" right="0.5" top="0.65" bottom="0.5" header="0.51100000000000001" footer="0.51100000000000001"/>
  <pageSetup scale="73" firstPageNumber="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65"/>
  <sheetViews>
    <sheetView zoomScaleNormal="100" zoomScaleSheetLayoutView="100" workbookViewId="0"/>
  </sheetViews>
  <sheetFormatPr defaultColWidth="9.140625" defaultRowHeight="15" x14ac:dyDescent="0.25"/>
  <cols>
    <col min="1" max="1" width="1.7109375" style="39" customWidth="1"/>
    <col min="2" max="2" width="29.42578125" style="39" customWidth="1"/>
    <col min="3" max="3" width="14.7109375" style="39" customWidth="1"/>
    <col min="4" max="4" width="21.140625" style="39" customWidth="1"/>
    <col min="5" max="7" width="14.7109375" style="39" customWidth="1"/>
    <col min="8" max="9" width="16.42578125" style="39" bestFit="1" customWidth="1"/>
    <col min="10" max="16384" width="9.140625" style="39"/>
  </cols>
  <sheetData>
    <row r="1" spans="2:7" ht="19.5" thickBot="1" x14ac:dyDescent="0.3">
      <c r="B1" s="416" t="s">
        <v>32</v>
      </c>
      <c r="C1" s="416"/>
      <c r="D1" s="416"/>
      <c r="E1" s="416"/>
      <c r="F1" s="416"/>
      <c r="G1" s="416"/>
    </row>
    <row r="2" spans="2:7" ht="18.75" x14ac:dyDescent="0.25">
      <c r="B2" s="417" t="s">
        <v>159</v>
      </c>
      <c r="C2" s="418"/>
      <c r="D2" s="418"/>
      <c r="E2" s="418"/>
      <c r="F2" s="418"/>
      <c r="G2" s="419"/>
    </row>
    <row r="3" spans="2:7" ht="16.5" thickBot="1" x14ac:dyDescent="0.3">
      <c r="B3" s="413" t="s">
        <v>104</v>
      </c>
      <c r="C3" s="414"/>
      <c r="D3" s="414"/>
      <c r="E3" s="414"/>
      <c r="F3" s="414"/>
      <c r="G3" s="415"/>
    </row>
    <row r="4" spans="2:7" x14ac:dyDescent="0.25">
      <c r="B4" s="422" t="s">
        <v>15</v>
      </c>
      <c r="C4" s="144" t="s">
        <v>16</v>
      </c>
      <c r="D4" s="145"/>
      <c r="E4" s="144" t="s">
        <v>17</v>
      </c>
      <c r="F4" s="145"/>
      <c r="G4" s="420" t="s">
        <v>8</v>
      </c>
    </row>
    <row r="5" spans="2:7" x14ac:dyDescent="0.25">
      <c r="B5" s="423"/>
      <c r="C5" s="146" t="s">
        <v>13</v>
      </c>
      <c r="D5" s="147" t="s">
        <v>103</v>
      </c>
      <c r="E5" s="146" t="s">
        <v>6</v>
      </c>
      <c r="F5" s="147" t="s">
        <v>7</v>
      </c>
      <c r="G5" s="421"/>
    </row>
    <row r="6" spans="2:7" ht="14.1" customHeight="1" x14ac:dyDescent="0.25">
      <c r="B6" s="148" t="s">
        <v>39</v>
      </c>
      <c r="C6" s="149">
        <v>8591.4660000000003</v>
      </c>
      <c r="D6" s="150">
        <v>75.361000000000004</v>
      </c>
      <c r="E6" s="151">
        <v>0</v>
      </c>
      <c r="F6" s="152">
        <v>0</v>
      </c>
      <c r="G6" s="153">
        <v>8666.8269999999993</v>
      </c>
    </row>
    <row r="7" spans="2:7" ht="14.1" customHeight="1" x14ac:dyDescent="0.25">
      <c r="B7" s="154" t="s">
        <v>40</v>
      </c>
      <c r="C7" s="155">
        <v>2191.373</v>
      </c>
      <c r="D7" s="156">
        <v>5856.3559999999998</v>
      </c>
      <c r="E7" s="157">
        <v>0</v>
      </c>
      <c r="F7" s="158">
        <v>7.05</v>
      </c>
      <c r="G7" s="159">
        <v>8054.7790000000005</v>
      </c>
    </row>
    <row r="8" spans="2:7" ht="14.1" customHeight="1" x14ac:dyDescent="0.25">
      <c r="B8" s="154" t="s">
        <v>41</v>
      </c>
      <c r="C8" s="155">
        <v>102.92400000000001</v>
      </c>
      <c r="D8" s="156">
        <v>0</v>
      </c>
      <c r="E8" s="157">
        <v>0</v>
      </c>
      <c r="F8" s="158">
        <v>0</v>
      </c>
      <c r="G8" s="159">
        <v>102.92400000000001</v>
      </c>
    </row>
    <row r="9" spans="2:7" ht="14.1" customHeight="1" x14ac:dyDescent="0.25">
      <c r="B9" s="154" t="s">
        <v>42</v>
      </c>
      <c r="C9" s="155">
        <v>18112.48</v>
      </c>
      <c r="D9" s="156">
        <v>12079.424000000001</v>
      </c>
      <c r="E9" s="157">
        <v>0</v>
      </c>
      <c r="F9" s="158">
        <v>70.58</v>
      </c>
      <c r="G9" s="159">
        <v>30262.484</v>
      </c>
    </row>
    <row r="10" spans="2:7" ht="14.1" customHeight="1" x14ac:dyDescent="0.25">
      <c r="B10" s="160" t="s">
        <v>43</v>
      </c>
      <c r="C10" s="161">
        <v>8257.8700000000008</v>
      </c>
      <c r="D10" s="162">
        <v>1.206</v>
      </c>
      <c r="E10" s="163">
        <v>0</v>
      </c>
      <c r="F10" s="164">
        <v>0</v>
      </c>
      <c r="G10" s="165">
        <v>8259.0759999999991</v>
      </c>
    </row>
    <row r="11" spans="2:7" ht="14.1" customHeight="1" x14ac:dyDescent="0.25">
      <c r="B11" s="154" t="s">
        <v>44</v>
      </c>
      <c r="C11" s="155">
        <v>165947.02600000001</v>
      </c>
      <c r="D11" s="156">
        <v>80.584000000000003</v>
      </c>
      <c r="E11" s="157">
        <v>0</v>
      </c>
      <c r="F11" s="158">
        <v>0.13500000000000001</v>
      </c>
      <c r="G11" s="159">
        <v>166027.745</v>
      </c>
    </row>
    <row r="12" spans="2:7" ht="14.1" customHeight="1" x14ac:dyDescent="0.25">
      <c r="B12" s="154" t="s">
        <v>45</v>
      </c>
      <c r="C12" s="155">
        <v>6282.5910000000003</v>
      </c>
      <c r="D12" s="156">
        <v>0</v>
      </c>
      <c r="E12" s="157">
        <v>0</v>
      </c>
      <c r="F12" s="158">
        <v>0</v>
      </c>
      <c r="G12" s="159">
        <v>6282.5910000000003</v>
      </c>
    </row>
    <row r="13" spans="2:7" ht="14.1" customHeight="1" x14ac:dyDescent="0.25">
      <c r="B13" s="154" t="s">
        <v>46</v>
      </c>
      <c r="C13" s="155">
        <v>7610.6880000000001</v>
      </c>
      <c r="D13" s="156">
        <v>0</v>
      </c>
      <c r="E13" s="157">
        <v>0</v>
      </c>
      <c r="F13" s="158">
        <v>0</v>
      </c>
      <c r="G13" s="159">
        <v>7610.6880000000001</v>
      </c>
    </row>
    <row r="14" spans="2:7" ht="14.1" customHeight="1" x14ac:dyDescent="0.25">
      <c r="B14" s="154" t="s">
        <v>47</v>
      </c>
      <c r="C14" s="155">
        <v>1417.607</v>
      </c>
      <c r="D14" s="156">
        <v>0</v>
      </c>
      <c r="E14" s="157">
        <v>0</v>
      </c>
      <c r="F14" s="158">
        <v>0</v>
      </c>
      <c r="G14" s="159">
        <v>1417.607</v>
      </c>
    </row>
    <row r="15" spans="2:7" ht="14.1" customHeight="1" x14ac:dyDescent="0.25">
      <c r="B15" s="160" t="s">
        <v>48</v>
      </c>
      <c r="C15" s="161">
        <v>1897.298</v>
      </c>
      <c r="D15" s="162">
        <v>0</v>
      </c>
      <c r="E15" s="163">
        <v>0</v>
      </c>
      <c r="F15" s="164">
        <v>0</v>
      </c>
      <c r="G15" s="165">
        <v>1897.298</v>
      </c>
    </row>
    <row r="16" spans="2:7" ht="14.1" customHeight="1" x14ac:dyDescent="0.25">
      <c r="B16" s="154" t="s">
        <v>49</v>
      </c>
      <c r="C16" s="155">
        <v>40566.190999999999</v>
      </c>
      <c r="D16" s="156">
        <v>0</v>
      </c>
      <c r="E16" s="157">
        <v>0</v>
      </c>
      <c r="F16" s="158">
        <v>0</v>
      </c>
      <c r="G16" s="159">
        <v>40566.190999999999</v>
      </c>
    </row>
    <row r="17" spans="2:7" ht="14.1" customHeight="1" x14ac:dyDescent="0.25">
      <c r="B17" s="154" t="s">
        <v>50</v>
      </c>
      <c r="C17" s="155">
        <v>28222.05</v>
      </c>
      <c r="D17" s="156">
        <v>0</v>
      </c>
      <c r="E17" s="157">
        <v>0</v>
      </c>
      <c r="F17" s="158">
        <v>0</v>
      </c>
      <c r="G17" s="159">
        <v>28222.05</v>
      </c>
    </row>
    <row r="18" spans="2:7" ht="14.1" customHeight="1" x14ac:dyDescent="0.25">
      <c r="B18" s="154" t="s">
        <v>51</v>
      </c>
      <c r="C18" s="155">
        <v>48.363999999999997</v>
      </c>
      <c r="D18" s="156">
        <v>0</v>
      </c>
      <c r="E18" s="157">
        <v>0</v>
      </c>
      <c r="F18" s="158">
        <v>0</v>
      </c>
      <c r="G18" s="159">
        <v>48.363999999999997</v>
      </c>
    </row>
    <row r="19" spans="2:7" ht="14.1" customHeight="1" x14ac:dyDescent="0.25">
      <c r="B19" s="154" t="s">
        <v>52</v>
      </c>
      <c r="C19" s="155">
        <v>741.35</v>
      </c>
      <c r="D19" s="156">
        <v>25.001999999999999</v>
      </c>
      <c r="E19" s="157">
        <v>0</v>
      </c>
      <c r="F19" s="158">
        <v>0</v>
      </c>
      <c r="G19" s="159">
        <v>766.35199999999998</v>
      </c>
    </row>
    <row r="20" spans="2:7" ht="14.1" customHeight="1" x14ac:dyDescent="0.25">
      <c r="B20" s="160" t="s">
        <v>53</v>
      </c>
      <c r="C20" s="161">
        <v>1008.872</v>
      </c>
      <c r="D20" s="162">
        <v>20.873999999999999</v>
      </c>
      <c r="E20" s="163">
        <v>0</v>
      </c>
      <c r="F20" s="164">
        <v>0</v>
      </c>
      <c r="G20" s="165">
        <v>1029.7460000000001</v>
      </c>
    </row>
    <row r="21" spans="2:7" ht="14.1" customHeight="1" x14ac:dyDescent="0.25">
      <c r="B21" s="154" t="s">
        <v>54</v>
      </c>
      <c r="C21" s="155">
        <v>21643.371999999999</v>
      </c>
      <c r="D21" s="156">
        <v>0</v>
      </c>
      <c r="E21" s="157">
        <v>0</v>
      </c>
      <c r="F21" s="158">
        <v>0</v>
      </c>
      <c r="G21" s="159">
        <v>21643.371999999999</v>
      </c>
    </row>
    <row r="22" spans="2:7" ht="14.1" customHeight="1" x14ac:dyDescent="0.25">
      <c r="B22" s="154" t="s">
        <v>55</v>
      </c>
      <c r="C22" s="155">
        <v>13444.552</v>
      </c>
      <c r="D22" s="156">
        <v>0</v>
      </c>
      <c r="E22" s="157">
        <v>0</v>
      </c>
      <c r="F22" s="158">
        <v>0</v>
      </c>
      <c r="G22" s="159">
        <v>13444.552</v>
      </c>
    </row>
    <row r="23" spans="2:7" ht="14.1" customHeight="1" x14ac:dyDescent="0.25">
      <c r="B23" s="154" t="s">
        <v>56</v>
      </c>
      <c r="C23" s="155">
        <v>5043.1499999999996</v>
      </c>
      <c r="D23" s="156">
        <v>0.3</v>
      </c>
      <c r="E23" s="157">
        <v>0</v>
      </c>
      <c r="F23" s="158">
        <v>0</v>
      </c>
      <c r="G23" s="159">
        <v>5043.45</v>
      </c>
    </row>
    <row r="24" spans="2:7" ht="14.1" customHeight="1" x14ac:dyDescent="0.25">
      <c r="B24" s="154" t="s">
        <v>57</v>
      </c>
      <c r="C24" s="155">
        <v>3936.3890000000001</v>
      </c>
      <c r="D24" s="156">
        <v>2.4580000000000002</v>
      </c>
      <c r="E24" s="157">
        <v>0</v>
      </c>
      <c r="F24" s="158">
        <v>0</v>
      </c>
      <c r="G24" s="159">
        <v>3938.8470000000002</v>
      </c>
    </row>
    <row r="25" spans="2:7" ht="14.1" customHeight="1" x14ac:dyDescent="0.25">
      <c r="B25" s="160" t="s">
        <v>58</v>
      </c>
      <c r="C25" s="161">
        <v>13470.705</v>
      </c>
      <c r="D25" s="162">
        <v>0</v>
      </c>
      <c r="E25" s="163">
        <v>0</v>
      </c>
      <c r="F25" s="164">
        <v>0</v>
      </c>
      <c r="G25" s="165">
        <v>13470.705</v>
      </c>
    </row>
    <row r="26" spans="2:7" ht="14.1" customHeight="1" x14ac:dyDescent="0.25">
      <c r="B26" s="154" t="s">
        <v>59</v>
      </c>
      <c r="C26" s="155">
        <v>19813.388999999999</v>
      </c>
      <c r="D26" s="156">
        <v>0</v>
      </c>
      <c r="E26" s="157">
        <v>0</v>
      </c>
      <c r="F26" s="158">
        <v>0</v>
      </c>
      <c r="G26" s="159">
        <v>19813.388999999999</v>
      </c>
    </row>
    <row r="27" spans="2:7" ht="14.1" customHeight="1" x14ac:dyDescent="0.25">
      <c r="B27" s="154" t="s">
        <v>60</v>
      </c>
      <c r="C27" s="155">
        <v>1931.1079999999999</v>
      </c>
      <c r="D27" s="156">
        <v>5.0069999999999997</v>
      </c>
      <c r="E27" s="157">
        <v>0</v>
      </c>
      <c r="F27" s="158">
        <v>0</v>
      </c>
      <c r="G27" s="159">
        <v>1936.115</v>
      </c>
    </row>
    <row r="28" spans="2:7" ht="14.1" customHeight="1" x14ac:dyDescent="0.25">
      <c r="B28" s="154" t="s">
        <v>61</v>
      </c>
      <c r="C28" s="155">
        <v>14658.664000000001</v>
      </c>
      <c r="D28" s="156">
        <v>0</v>
      </c>
      <c r="E28" s="157">
        <v>0</v>
      </c>
      <c r="F28" s="158">
        <v>0</v>
      </c>
      <c r="G28" s="159">
        <v>14658.664000000001</v>
      </c>
    </row>
    <row r="29" spans="2:7" ht="14.1" customHeight="1" x14ac:dyDescent="0.25">
      <c r="B29" s="154" t="s">
        <v>62</v>
      </c>
      <c r="C29" s="155">
        <v>11281.168</v>
      </c>
      <c r="D29" s="156">
        <v>0</v>
      </c>
      <c r="E29" s="157">
        <v>0</v>
      </c>
      <c r="F29" s="158">
        <v>0</v>
      </c>
      <c r="G29" s="159">
        <v>11281.168</v>
      </c>
    </row>
    <row r="30" spans="2:7" ht="14.1" customHeight="1" x14ac:dyDescent="0.25">
      <c r="B30" s="160" t="s">
        <v>63</v>
      </c>
      <c r="C30" s="161">
        <v>25664.851999999999</v>
      </c>
      <c r="D30" s="162">
        <v>65.796000000000006</v>
      </c>
      <c r="E30" s="163">
        <v>0</v>
      </c>
      <c r="F30" s="164">
        <v>0</v>
      </c>
      <c r="G30" s="165">
        <v>25730.648000000001</v>
      </c>
    </row>
    <row r="31" spans="2:7" ht="14.1" customHeight="1" x14ac:dyDescent="0.25">
      <c r="B31" s="154" t="s">
        <v>64</v>
      </c>
      <c r="C31" s="155">
        <v>7126.2110000000002</v>
      </c>
      <c r="D31" s="156">
        <v>762.97500000000002</v>
      </c>
      <c r="E31" s="157">
        <v>0</v>
      </c>
      <c r="F31" s="158">
        <v>0</v>
      </c>
      <c r="G31" s="159">
        <v>7889.1859999999997</v>
      </c>
    </row>
    <row r="32" spans="2:7" ht="14.1" customHeight="1" x14ac:dyDescent="0.25">
      <c r="B32" s="154" t="s">
        <v>65</v>
      </c>
      <c r="C32" s="155">
        <v>6697.3180000000002</v>
      </c>
      <c r="D32" s="156">
        <v>168.15</v>
      </c>
      <c r="E32" s="157">
        <v>0</v>
      </c>
      <c r="F32" s="158">
        <v>0</v>
      </c>
      <c r="G32" s="159">
        <v>6865.4679999999998</v>
      </c>
    </row>
    <row r="33" spans="2:7" ht="14.1" customHeight="1" x14ac:dyDescent="0.25">
      <c r="B33" s="154" t="s">
        <v>66</v>
      </c>
      <c r="C33" s="155">
        <v>9356.6579999999994</v>
      </c>
      <c r="D33" s="156">
        <v>1.77</v>
      </c>
      <c r="E33" s="157">
        <v>0</v>
      </c>
      <c r="F33" s="158">
        <v>0</v>
      </c>
      <c r="G33" s="159">
        <v>9358.4279999999999</v>
      </c>
    </row>
    <row r="34" spans="2:7" ht="14.1" customHeight="1" x14ac:dyDescent="0.25">
      <c r="B34" s="154" t="s">
        <v>67</v>
      </c>
      <c r="C34" s="155">
        <v>195.608</v>
      </c>
      <c r="D34" s="156">
        <v>380.46699999999998</v>
      </c>
      <c r="E34" s="157">
        <v>0</v>
      </c>
      <c r="F34" s="158">
        <v>2.25</v>
      </c>
      <c r="G34" s="159">
        <v>578.32500000000005</v>
      </c>
    </row>
    <row r="35" spans="2:7" ht="14.1" customHeight="1" x14ac:dyDescent="0.25">
      <c r="B35" s="160" t="s">
        <v>68</v>
      </c>
      <c r="C35" s="161">
        <v>402.69099999999997</v>
      </c>
      <c r="D35" s="162">
        <v>56.247999999999998</v>
      </c>
      <c r="E35" s="163">
        <v>0</v>
      </c>
      <c r="F35" s="164">
        <v>0</v>
      </c>
      <c r="G35" s="165">
        <v>458.93900000000002</v>
      </c>
    </row>
    <row r="36" spans="2:7" ht="14.1" customHeight="1" x14ac:dyDescent="0.25">
      <c r="B36" s="154" t="s">
        <v>69</v>
      </c>
      <c r="C36" s="155">
        <v>7213.6180000000004</v>
      </c>
      <c r="D36" s="156">
        <v>146.495</v>
      </c>
      <c r="E36" s="157">
        <v>0</v>
      </c>
      <c r="F36" s="158">
        <v>0</v>
      </c>
      <c r="G36" s="159">
        <v>7360.1130000000003</v>
      </c>
    </row>
    <row r="37" spans="2:7" ht="14.1" customHeight="1" x14ac:dyDescent="0.25">
      <c r="B37" s="154" t="s">
        <v>70</v>
      </c>
      <c r="C37" s="155">
        <v>627.01900000000001</v>
      </c>
      <c r="D37" s="156">
        <v>0</v>
      </c>
      <c r="E37" s="157">
        <v>0</v>
      </c>
      <c r="F37" s="158">
        <v>0</v>
      </c>
      <c r="G37" s="159">
        <v>627.01900000000001</v>
      </c>
    </row>
    <row r="38" spans="2:7" ht="14.1" customHeight="1" x14ac:dyDescent="0.25">
      <c r="B38" s="154" t="s">
        <v>71</v>
      </c>
      <c r="C38" s="155">
        <v>14113.35</v>
      </c>
      <c r="D38" s="156">
        <v>0</v>
      </c>
      <c r="E38" s="157">
        <v>0</v>
      </c>
      <c r="F38" s="158">
        <v>0</v>
      </c>
      <c r="G38" s="159">
        <v>14113.35</v>
      </c>
    </row>
    <row r="39" spans="2:7" ht="14.1" customHeight="1" x14ac:dyDescent="0.25">
      <c r="B39" s="154" t="s">
        <v>72</v>
      </c>
      <c r="C39" s="155">
        <v>7871.6670000000004</v>
      </c>
      <c r="D39" s="156">
        <v>8620.116</v>
      </c>
      <c r="E39" s="157">
        <v>0</v>
      </c>
      <c r="F39" s="158">
        <v>70.2</v>
      </c>
      <c r="G39" s="159">
        <v>16561.983</v>
      </c>
    </row>
    <row r="40" spans="2:7" ht="14.1" customHeight="1" x14ac:dyDescent="0.25">
      <c r="B40" s="160" t="s">
        <v>73</v>
      </c>
      <c r="C40" s="161">
        <v>52859.788999999997</v>
      </c>
      <c r="D40" s="162">
        <v>0.27</v>
      </c>
      <c r="E40" s="163">
        <v>0</v>
      </c>
      <c r="F40" s="164">
        <v>0</v>
      </c>
      <c r="G40" s="165">
        <v>52860.059000000001</v>
      </c>
    </row>
    <row r="41" spans="2:7" ht="14.1" customHeight="1" x14ac:dyDescent="0.25">
      <c r="B41" s="154" t="s">
        <v>74</v>
      </c>
      <c r="C41" s="155">
        <v>14380.51</v>
      </c>
      <c r="D41" s="156">
        <v>8.5950000000000006</v>
      </c>
      <c r="E41" s="157">
        <v>0</v>
      </c>
      <c r="F41" s="158">
        <v>0</v>
      </c>
      <c r="G41" s="159">
        <v>14389.105</v>
      </c>
    </row>
    <row r="42" spans="2:7" ht="14.1" customHeight="1" x14ac:dyDescent="0.25">
      <c r="B42" s="154" t="s">
        <v>75</v>
      </c>
      <c r="C42" s="155">
        <v>449.05099999999999</v>
      </c>
      <c r="D42" s="156">
        <v>579.55899999999997</v>
      </c>
      <c r="E42" s="157">
        <v>0</v>
      </c>
      <c r="F42" s="158">
        <v>0.115</v>
      </c>
      <c r="G42" s="159">
        <v>1028.7249999999999</v>
      </c>
    </row>
    <row r="43" spans="2:7" ht="14.1" customHeight="1" x14ac:dyDescent="0.25">
      <c r="B43" s="154" t="s">
        <v>101</v>
      </c>
      <c r="C43" s="155">
        <v>188.87200000000001</v>
      </c>
      <c r="D43" s="156">
        <v>0</v>
      </c>
      <c r="E43" s="157">
        <v>0</v>
      </c>
      <c r="F43" s="158">
        <v>0</v>
      </c>
      <c r="G43" s="159">
        <v>188.87200000000001</v>
      </c>
    </row>
    <row r="44" spans="2:7" ht="14.1" customHeight="1" x14ac:dyDescent="0.25">
      <c r="B44" s="154" t="s">
        <v>76</v>
      </c>
      <c r="C44" s="155">
        <v>35626.192000000003</v>
      </c>
      <c r="D44" s="156">
        <v>0</v>
      </c>
      <c r="E44" s="157">
        <v>0</v>
      </c>
      <c r="F44" s="158">
        <v>0</v>
      </c>
      <c r="G44" s="159">
        <v>35626.192000000003</v>
      </c>
    </row>
    <row r="45" spans="2:7" ht="14.1" customHeight="1" x14ac:dyDescent="0.25">
      <c r="B45" s="160" t="s">
        <v>77</v>
      </c>
      <c r="C45" s="161">
        <v>18125.026999999998</v>
      </c>
      <c r="D45" s="162">
        <v>39386.724000000002</v>
      </c>
      <c r="E45" s="163">
        <v>0</v>
      </c>
      <c r="F45" s="164">
        <v>6.9560000000000004</v>
      </c>
      <c r="G45" s="165">
        <v>57518.707000000002</v>
      </c>
    </row>
    <row r="46" spans="2:7" ht="14.1" customHeight="1" x14ac:dyDescent="0.25">
      <c r="B46" s="154" t="s">
        <v>78</v>
      </c>
      <c r="C46" s="155">
        <v>5232.3620000000001</v>
      </c>
      <c r="D46" s="156">
        <v>39.680999999999997</v>
      </c>
      <c r="E46" s="157">
        <v>0</v>
      </c>
      <c r="F46" s="158">
        <v>0</v>
      </c>
      <c r="G46" s="159">
        <v>5272.0429999999997</v>
      </c>
    </row>
    <row r="47" spans="2:7" ht="14.1" customHeight="1" x14ac:dyDescent="0.25">
      <c r="B47" s="154" t="s">
        <v>79</v>
      </c>
      <c r="C47" s="155">
        <v>32792.639999999999</v>
      </c>
      <c r="D47" s="156">
        <v>0</v>
      </c>
      <c r="E47" s="157">
        <v>0</v>
      </c>
      <c r="F47" s="158">
        <v>0</v>
      </c>
      <c r="G47" s="159">
        <v>32792.639999999999</v>
      </c>
    </row>
    <row r="48" spans="2:7" ht="14.1" customHeight="1" x14ac:dyDescent="0.25">
      <c r="B48" s="154" t="s">
        <v>80</v>
      </c>
      <c r="C48" s="155">
        <v>50976.796999999999</v>
      </c>
      <c r="D48" s="156">
        <v>0</v>
      </c>
      <c r="E48" s="157">
        <v>0</v>
      </c>
      <c r="F48" s="158">
        <v>0</v>
      </c>
      <c r="G48" s="159">
        <v>50976.796999999999</v>
      </c>
    </row>
    <row r="49" spans="2:7" ht="14.1" customHeight="1" x14ac:dyDescent="0.25">
      <c r="B49" s="154" t="s">
        <v>81</v>
      </c>
      <c r="C49" s="155">
        <v>2218.8589999999999</v>
      </c>
      <c r="D49" s="156">
        <v>0</v>
      </c>
      <c r="E49" s="157">
        <v>0</v>
      </c>
      <c r="F49" s="158">
        <v>0</v>
      </c>
      <c r="G49" s="159">
        <v>2218.8589999999999</v>
      </c>
    </row>
    <row r="50" spans="2:7" ht="14.1" customHeight="1" x14ac:dyDescent="0.25">
      <c r="B50" s="160" t="s">
        <v>82</v>
      </c>
      <c r="C50" s="161">
        <v>11479.455</v>
      </c>
      <c r="D50" s="162">
        <v>3.7770000000000001</v>
      </c>
      <c r="E50" s="163">
        <v>0</v>
      </c>
      <c r="F50" s="164">
        <v>0</v>
      </c>
      <c r="G50" s="165">
        <v>11483.232</v>
      </c>
    </row>
    <row r="51" spans="2:7" ht="14.1" customHeight="1" x14ac:dyDescent="0.25">
      <c r="B51" s="154" t="s">
        <v>83</v>
      </c>
      <c r="C51" s="155">
        <v>552.93799999999999</v>
      </c>
      <c r="D51" s="156">
        <v>738.84400000000005</v>
      </c>
      <c r="E51" s="157">
        <v>0</v>
      </c>
      <c r="F51" s="158">
        <v>0</v>
      </c>
      <c r="G51" s="159">
        <v>1291.7819999999999</v>
      </c>
    </row>
    <row r="52" spans="2:7" ht="14.1" customHeight="1" x14ac:dyDescent="0.25">
      <c r="B52" s="154" t="s">
        <v>84</v>
      </c>
      <c r="C52" s="155">
        <v>12039.264999999999</v>
      </c>
      <c r="D52" s="156">
        <v>0</v>
      </c>
      <c r="E52" s="157">
        <v>0</v>
      </c>
      <c r="F52" s="158">
        <v>0</v>
      </c>
      <c r="G52" s="159">
        <v>12039.264999999999</v>
      </c>
    </row>
    <row r="53" spans="2:7" ht="14.1" customHeight="1" x14ac:dyDescent="0.25">
      <c r="B53" s="154" t="s">
        <v>85</v>
      </c>
      <c r="C53" s="155">
        <v>40914.771999999997</v>
      </c>
      <c r="D53" s="156">
        <v>1E-3</v>
      </c>
      <c r="E53" s="157">
        <v>0</v>
      </c>
      <c r="F53" s="158">
        <v>0</v>
      </c>
      <c r="G53" s="159">
        <v>40914.773000000001</v>
      </c>
    </row>
    <row r="54" spans="2:7" ht="14.1" customHeight="1" x14ac:dyDescent="0.25">
      <c r="B54" s="154" t="s">
        <v>86</v>
      </c>
      <c r="C54" s="155">
        <v>2028.078</v>
      </c>
      <c r="D54" s="156">
        <v>375.24099999999999</v>
      </c>
      <c r="E54" s="157">
        <v>0</v>
      </c>
      <c r="F54" s="158">
        <v>3.04</v>
      </c>
      <c r="G54" s="159">
        <v>2406.3589999999999</v>
      </c>
    </row>
    <row r="55" spans="2:7" ht="14.1" customHeight="1" x14ac:dyDescent="0.25">
      <c r="B55" s="160" t="s">
        <v>87</v>
      </c>
      <c r="C55" s="161">
        <v>912.36199999999997</v>
      </c>
      <c r="D55" s="162">
        <v>0</v>
      </c>
      <c r="E55" s="163">
        <v>0</v>
      </c>
      <c r="F55" s="164">
        <v>0</v>
      </c>
      <c r="G55" s="165">
        <v>912.36199999999997</v>
      </c>
    </row>
    <row r="56" spans="2:7" ht="14.1" customHeight="1" x14ac:dyDescent="0.25">
      <c r="B56" s="154" t="s">
        <v>88</v>
      </c>
      <c r="C56" s="155">
        <v>69.802000000000007</v>
      </c>
      <c r="D56" s="156">
        <v>0</v>
      </c>
      <c r="E56" s="157">
        <v>0</v>
      </c>
      <c r="F56" s="158">
        <v>0</v>
      </c>
      <c r="G56" s="159">
        <v>69.802000000000007</v>
      </c>
    </row>
    <row r="57" spans="2:7" ht="14.1" customHeight="1" x14ac:dyDescent="0.25">
      <c r="B57" s="154" t="s">
        <v>89</v>
      </c>
      <c r="C57" s="155">
        <v>10935.396000000001</v>
      </c>
      <c r="D57" s="156">
        <v>0</v>
      </c>
      <c r="E57" s="157">
        <v>0</v>
      </c>
      <c r="F57" s="158">
        <v>0</v>
      </c>
      <c r="G57" s="159">
        <v>10935.396000000001</v>
      </c>
    </row>
    <row r="58" spans="2:7" ht="14.1" customHeight="1" x14ac:dyDescent="0.25">
      <c r="B58" s="154" t="s">
        <v>90</v>
      </c>
      <c r="C58" s="155">
        <v>12782.065000000001</v>
      </c>
      <c r="D58" s="156">
        <v>1655.2860000000001</v>
      </c>
      <c r="E58" s="157">
        <v>0</v>
      </c>
      <c r="F58" s="158">
        <v>0</v>
      </c>
      <c r="G58" s="159">
        <v>14437.351000000001</v>
      </c>
    </row>
    <row r="59" spans="2:7" ht="14.1" customHeight="1" x14ac:dyDescent="0.25">
      <c r="B59" s="154" t="s">
        <v>91</v>
      </c>
      <c r="C59" s="155">
        <v>6381.3950000000004</v>
      </c>
      <c r="D59" s="156">
        <v>0</v>
      </c>
      <c r="E59" s="157">
        <v>0</v>
      </c>
      <c r="F59" s="158">
        <v>0</v>
      </c>
      <c r="G59" s="159">
        <v>6381.3950000000004</v>
      </c>
    </row>
    <row r="60" spans="2:7" ht="14.1" customHeight="1" x14ac:dyDescent="0.25">
      <c r="B60" s="154" t="s">
        <v>92</v>
      </c>
      <c r="C60" s="155">
        <v>12870.628000000001</v>
      </c>
      <c r="D60" s="156">
        <v>520.08500000000004</v>
      </c>
      <c r="E60" s="157">
        <v>0</v>
      </c>
      <c r="F60" s="158">
        <v>0.34100000000000003</v>
      </c>
      <c r="G60" s="159">
        <v>13391.054</v>
      </c>
    </row>
    <row r="61" spans="2:7" ht="14.1" customHeight="1" x14ac:dyDescent="0.25">
      <c r="B61" s="160" t="s">
        <v>93</v>
      </c>
      <c r="C61" s="161">
        <v>31.199000000000002</v>
      </c>
      <c r="D61" s="162">
        <v>18.582999999999998</v>
      </c>
      <c r="E61" s="163">
        <v>0</v>
      </c>
      <c r="F61" s="164">
        <v>0</v>
      </c>
      <c r="G61" s="165">
        <v>49.781999999999996</v>
      </c>
    </row>
    <row r="62" spans="2:7" ht="15.75" customHeight="1" thickBot="1" x14ac:dyDescent="0.3">
      <c r="B62" s="166" t="s">
        <v>8</v>
      </c>
      <c r="C62" s="167">
        <v>799337.09299999999</v>
      </c>
      <c r="D62" s="168">
        <v>71675.234999999986</v>
      </c>
      <c r="E62" s="167">
        <v>0</v>
      </c>
      <c r="F62" s="168">
        <v>160.667</v>
      </c>
      <c r="G62" s="169">
        <v>871172.99500000011</v>
      </c>
    </row>
    <row r="63" spans="2:7" ht="15.75" customHeight="1" x14ac:dyDescent="0.25">
      <c r="C63" s="170"/>
      <c r="D63" s="170"/>
      <c r="E63" s="170"/>
      <c r="F63" s="170"/>
      <c r="G63" s="170"/>
    </row>
    <row r="64" spans="2:7" s="1" customFormat="1" ht="57.75" customHeight="1" x14ac:dyDescent="0.25">
      <c r="B64" s="424" t="s">
        <v>172</v>
      </c>
      <c r="C64" s="424"/>
      <c r="D64" s="424"/>
      <c r="E64" s="424"/>
      <c r="F64" s="424"/>
      <c r="G64" s="171"/>
    </row>
    <row r="65" spans="2:7" ht="11.25" customHeight="1" x14ac:dyDescent="0.25">
      <c r="B65" s="412" t="s">
        <v>124</v>
      </c>
      <c r="C65" s="412"/>
      <c r="D65" s="412"/>
      <c r="E65" s="412"/>
      <c r="F65" s="412"/>
      <c r="G65" s="172"/>
    </row>
  </sheetData>
  <mergeCells count="7">
    <mergeCell ref="B65:F65"/>
    <mergeCell ref="B3:G3"/>
    <mergeCell ref="B1:G1"/>
    <mergeCell ref="B2:G2"/>
    <mergeCell ref="G4:G5"/>
    <mergeCell ref="B4:B5"/>
    <mergeCell ref="B64:F64"/>
  </mergeCells>
  <phoneticPr fontId="0" type="noConversion"/>
  <printOptions horizontalCentered="1"/>
  <pageMargins left="0.5" right="0.5" top="0.65" bottom="0.5" header="0.51100000000000001" footer="0.51100000000000001"/>
  <pageSetup scale="75" firstPageNumber="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4"/>
  <sheetViews>
    <sheetView zoomScale="85" zoomScaleNormal="85" zoomScaleSheetLayoutView="100" workbookViewId="0"/>
  </sheetViews>
  <sheetFormatPr defaultColWidth="9.140625" defaultRowHeight="15" x14ac:dyDescent="0.25"/>
  <cols>
    <col min="1" max="1" width="9.7109375" style="45" customWidth="1"/>
    <col min="2" max="4" width="18.7109375" style="42" customWidth="1"/>
    <col min="5" max="5" width="17.5703125" style="42" customWidth="1"/>
    <col min="6" max="6" width="11.140625" style="42" customWidth="1"/>
    <col min="7" max="7" width="14.42578125" style="42" customWidth="1"/>
    <col min="8" max="16384" width="9.140625" style="42"/>
  </cols>
  <sheetData>
    <row r="1" spans="1:8" ht="15.75" customHeight="1" x14ac:dyDescent="0.25">
      <c r="A1" s="40" t="s">
        <v>18</v>
      </c>
      <c r="B1" s="41"/>
      <c r="C1" s="41"/>
      <c r="D1" s="41"/>
      <c r="E1" s="41"/>
      <c r="F1" s="41"/>
    </row>
    <row r="2" spans="1:8" ht="18.75" x14ac:dyDescent="0.25">
      <c r="A2" s="426" t="s">
        <v>135</v>
      </c>
      <c r="B2" s="427"/>
      <c r="C2" s="427"/>
      <c r="D2" s="427"/>
      <c r="E2" s="427"/>
      <c r="F2" s="427"/>
    </row>
    <row r="3" spans="1:8" ht="15.75" customHeight="1" x14ac:dyDescent="0.25">
      <c r="A3" s="428" t="s">
        <v>104</v>
      </c>
      <c r="B3" s="429"/>
      <c r="C3" s="429"/>
      <c r="D3" s="429"/>
      <c r="E3" s="429"/>
      <c r="F3" s="429"/>
    </row>
    <row r="4" spans="1:8" ht="15.75" customHeight="1" thickBot="1" x14ac:dyDescent="0.3">
      <c r="A4" s="43"/>
      <c r="B4" s="44"/>
      <c r="C4" s="44"/>
      <c r="D4" s="44"/>
      <c r="E4" s="44"/>
      <c r="F4" s="44"/>
    </row>
    <row r="5" spans="1:8" x14ac:dyDescent="0.25">
      <c r="A5" s="173"/>
      <c r="B5" s="174" t="s">
        <v>20</v>
      </c>
      <c r="C5" s="174" t="s">
        <v>136</v>
      </c>
      <c r="D5" s="174" t="s">
        <v>8</v>
      </c>
      <c r="E5" s="432" t="s">
        <v>137</v>
      </c>
      <c r="F5" s="433"/>
      <c r="G5" s="45"/>
    </row>
    <row r="6" spans="1:8" x14ac:dyDescent="0.25">
      <c r="A6" s="175">
        <v>1998</v>
      </c>
      <c r="B6" s="176">
        <v>464207.19500000001</v>
      </c>
      <c r="C6" s="177">
        <v>259.72299999999814</v>
      </c>
      <c r="D6" s="177">
        <v>464466.91800000001</v>
      </c>
      <c r="E6" s="178">
        <v>5.5918514308482603E-2</v>
      </c>
      <c r="F6" s="179" t="s">
        <v>27</v>
      </c>
      <c r="G6" s="46"/>
      <c r="H6" s="47"/>
    </row>
    <row r="7" spans="1:8" x14ac:dyDescent="0.25">
      <c r="A7" s="175">
        <v>1999</v>
      </c>
      <c r="B7" s="180">
        <v>479353.19900000002</v>
      </c>
      <c r="C7" s="181">
        <v>796.30099999997765</v>
      </c>
      <c r="D7" s="181">
        <v>480149.5</v>
      </c>
      <c r="E7" s="178">
        <v>0.16584438804996729</v>
      </c>
      <c r="F7" s="179"/>
      <c r="G7" s="46"/>
    </row>
    <row r="8" spans="1:8" x14ac:dyDescent="0.25">
      <c r="A8" s="175">
        <v>2000</v>
      </c>
      <c r="B8" s="180">
        <v>517900.81599999999</v>
      </c>
      <c r="C8" s="181">
        <v>1127.9830000000075</v>
      </c>
      <c r="D8" s="181">
        <v>519028.799</v>
      </c>
      <c r="E8" s="178">
        <v>0.21732570565896622</v>
      </c>
      <c r="F8" s="179"/>
      <c r="G8" s="46"/>
    </row>
    <row r="9" spans="1:8" x14ac:dyDescent="0.25">
      <c r="A9" s="175">
        <v>2001</v>
      </c>
      <c r="B9" s="180">
        <v>585790.03300000005</v>
      </c>
      <c r="C9" s="181">
        <v>3571.9569999999367</v>
      </c>
      <c r="D9" s="181">
        <v>589361.99</v>
      </c>
      <c r="E9" s="178">
        <v>0.60607183031941658</v>
      </c>
      <c r="F9" s="179"/>
      <c r="G9" s="46"/>
    </row>
    <row r="10" spans="1:8" x14ac:dyDescent="0.25">
      <c r="A10" s="175">
        <v>2002</v>
      </c>
      <c r="B10" s="180">
        <v>663009.01699999999</v>
      </c>
      <c r="C10" s="181">
        <v>13096.506999999983</v>
      </c>
      <c r="D10" s="181">
        <v>676105.52399999998</v>
      </c>
      <c r="E10" s="178">
        <v>1.9370507317434642</v>
      </c>
      <c r="F10" s="179"/>
      <c r="G10" s="46"/>
    </row>
    <row r="11" spans="1:8" x14ac:dyDescent="0.25">
      <c r="A11" s="175">
        <v>2003</v>
      </c>
      <c r="B11" s="180">
        <v>693378.46799999999</v>
      </c>
      <c r="C11" s="181">
        <v>22994.481000000029</v>
      </c>
      <c r="D11" s="181">
        <v>716372.94900000002</v>
      </c>
      <c r="E11" s="178">
        <v>3.2098477520819992</v>
      </c>
      <c r="F11" s="179"/>
      <c r="G11" s="46"/>
      <c r="H11" s="47"/>
    </row>
    <row r="12" spans="1:8" x14ac:dyDescent="0.25">
      <c r="A12" s="175">
        <v>2004</v>
      </c>
      <c r="B12" s="181">
        <v>723580.152</v>
      </c>
      <c r="C12" s="181">
        <v>39349.26099999994</v>
      </c>
      <c r="D12" s="181">
        <v>762929.41299999994</v>
      </c>
      <c r="E12" s="178">
        <v>5.1576542114519244</v>
      </c>
      <c r="F12" s="179"/>
      <c r="G12" s="46"/>
    </row>
    <row r="13" spans="1:8" x14ac:dyDescent="0.25">
      <c r="A13" s="175">
        <v>2005</v>
      </c>
      <c r="B13" s="181">
        <v>734344.03700000001</v>
      </c>
      <c r="C13" s="181">
        <v>67630.836999999941</v>
      </c>
      <c r="D13" s="181">
        <v>801974.87399999995</v>
      </c>
      <c r="E13" s="178">
        <v>8.4330368933727904</v>
      </c>
      <c r="F13" s="179"/>
      <c r="G13" s="46"/>
    </row>
    <row r="14" spans="1:8" x14ac:dyDescent="0.25">
      <c r="A14" s="175">
        <v>2006</v>
      </c>
      <c r="B14" s="181">
        <v>707135.02599999995</v>
      </c>
      <c r="C14" s="181">
        <v>99932.58</v>
      </c>
      <c r="D14" s="181">
        <v>807067.60599999991</v>
      </c>
      <c r="E14" s="178">
        <v>12.382182020077263</v>
      </c>
      <c r="F14" s="179"/>
      <c r="G14" s="48"/>
    </row>
    <row r="15" spans="1:8" x14ac:dyDescent="0.25">
      <c r="A15" s="175">
        <v>2007</v>
      </c>
      <c r="B15" s="181">
        <v>701990.15599999996</v>
      </c>
      <c r="C15" s="181">
        <v>121240.167</v>
      </c>
      <c r="D15" s="181">
        <v>823230.32299999997</v>
      </c>
      <c r="E15" s="178">
        <v>14.727368952856224</v>
      </c>
      <c r="F15" s="179"/>
      <c r="G15" s="48"/>
    </row>
    <row r="16" spans="1:8" x14ac:dyDescent="0.25">
      <c r="A16" s="175">
        <v>2008</v>
      </c>
      <c r="B16" s="181">
        <v>674805.34600000002</v>
      </c>
      <c r="C16" s="181">
        <v>147017.37100000001</v>
      </c>
      <c r="D16" s="181">
        <v>821822.71700000006</v>
      </c>
      <c r="E16" s="178">
        <v>17.889183148486758</v>
      </c>
      <c r="F16" s="179"/>
      <c r="G16" s="48"/>
    </row>
    <row r="17" spans="1:12" x14ac:dyDescent="0.25">
      <c r="A17" s="175">
        <v>2009</v>
      </c>
      <c r="B17" s="181">
        <v>642644.40700000001</v>
      </c>
      <c r="C17" s="181">
        <v>370207.68800000002</v>
      </c>
      <c r="D17" s="181">
        <v>1012852.095</v>
      </c>
      <c r="E17" s="178">
        <v>36.6</v>
      </c>
      <c r="F17" s="179"/>
      <c r="G17" s="48"/>
    </row>
    <row r="18" spans="1:12" x14ac:dyDescent="0.25">
      <c r="A18" s="175">
        <v>2010</v>
      </c>
      <c r="B18" s="181">
        <v>595604.06799999997</v>
      </c>
      <c r="C18" s="181">
        <v>722135.674</v>
      </c>
      <c r="D18" s="181">
        <v>1317739.7420000001</v>
      </c>
      <c r="E18" s="178">
        <v>54.8</v>
      </c>
      <c r="F18" s="179"/>
      <c r="G18" s="48"/>
    </row>
    <row r="19" spans="1:12" x14ac:dyDescent="0.25">
      <c r="A19" s="175">
        <v>2011</v>
      </c>
      <c r="B19" s="181">
        <v>532226.07900000003</v>
      </c>
      <c r="C19" s="181">
        <v>1247963.344</v>
      </c>
      <c r="D19" s="181">
        <v>1780189.423</v>
      </c>
      <c r="E19" s="178">
        <v>70.099999999999994</v>
      </c>
      <c r="F19" s="179"/>
      <c r="G19" s="48"/>
    </row>
    <row r="20" spans="1:12" x14ac:dyDescent="0.25">
      <c r="A20" s="175">
        <v>2012</v>
      </c>
      <c r="B20" s="181">
        <v>450651.97100000002</v>
      </c>
      <c r="C20" s="181">
        <v>1732927.6189999999</v>
      </c>
      <c r="D20" s="181">
        <v>2183579.59</v>
      </c>
      <c r="E20" s="178">
        <v>79.400000000000006</v>
      </c>
      <c r="F20" s="179"/>
      <c r="G20" s="48"/>
    </row>
    <row r="21" spans="1:12" x14ac:dyDescent="0.25">
      <c r="A21" s="175">
        <v>2013</v>
      </c>
      <c r="B21" s="181">
        <v>295980.79599999997</v>
      </c>
      <c r="C21" s="181">
        <v>1494267.0919999999</v>
      </c>
      <c r="D21" s="181">
        <v>1790247.888</v>
      </c>
      <c r="E21" s="178">
        <v>83.5</v>
      </c>
      <c r="F21" s="179"/>
      <c r="G21" s="48"/>
    </row>
    <row r="22" spans="1:12" x14ac:dyDescent="0.25">
      <c r="A22" s="175">
        <v>2014</v>
      </c>
      <c r="B22" s="181">
        <v>224011.571</v>
      </c>
      <c r="C22" s="181">
        <v>1405359.99</v>
      </c>
      <c r="D22" s="181">
        <v>1629371.561</v>
      </c>
      <c r="E22" s="178">
        <v>86.3</v>
      </c>
      <c r="F22" s="179"/>
      <c r="G22" s="48"/>
    </row>
    <row r="23" spans="1:12" x14ac:dyDescent="0.25">
      <c r="A23" s="175">
        <v>2015</v>
      </c>
      <c r="B23" s="181">
        <v>165714.08100000001</v>
      </c>
      <c r="C23" s="181">
        <v>1344205.1510000001</v>
      </c>
      <c r="D23" s="181">
        <v>1509919.2320000001</v>
      </c>
      <c r="E23" s="178">
        <v>89</v>
      </c>
      <c r="F23" s="179"/>
      <c r="G23" s="48"/>
    </row>
    <row r="24" spans="1:12" x14ac:dyDescent="0.25">
      <c r="A24" s="175">
        <v>2016</v>
      </c>
      <c r="B24" s="181">
        <v>133870.53899999999</v>
      </c>
      <c r="C24" s="181">
        <v>1386930.246</v>
      </c>
      <c r="D24" s="181">
        <v>1520800.7849999999</v>
      </c>
      <c r="E24" s="178">
        <v>91.2</v>
      </c>
      <c r="F24" s="179"/>
      <c r="G24" s="48"/>
    </row>
    <row r="25" spans="1:12" x14ac:dyDescent="0.25">
      <c r="A25" s="175">
        <v>2017</v>
      </c>
      <c r="B25" s="181">
        <v>104438.341</v>
      </c>
      <c r="C25" s="181">
        <v>1172528.7520000001</v>
      </c>
      <c r="D25" s="181">
        <v>1276967.0930000001</v>
      </c>
      <c r="E25" s="178">
        <v>91.8</v>
      </c>
      <c r="F25" s="179"/>
      <c r="G25" s="48"/>
    </row>
    <row r="26" spans="1:12" x14ac:dyDescent="0.25">
      <c r="A26" s="175">
        <v>2018</v>
      </c>
      <c r="B26" s="181">
        <v>79322.468999999997</v>
      </c>
      <c r="C26" s="181">
        <v>1059633.32</v>
      </c>
      <c r="D26" s="181">
        <v>1138955.7890000001</v>
      </c>
      <c r="E26" s="178">
        <v>93</v>
      </c>
      <c r="F26" s="179"/>
      <c r="G26" s="48"/>
    </row>
    <row r="27" spans="1:12" x14ac:dyDescent="0.25">
      <c r="A27" s="175">
        <v>2019</v>
      </c>
      <c r="B27" s="181">
        <v>58552.614999999998</v>
      </c>
      <c r="C27" s="181">
        <v>901009.17200000002</v>
      </c>
      <c r="D27" s="181">
        <v>959561.78700000001</v>
      </c>
      <c r="E27" s="178">
        <v>93.9</v>
      </c>
      <c r="F27" s="179"/>
      <c r="G27" s="48"/>
    </row>
    <row r="28" spans="1:12" ht="15.75" thickBot="1" x14ac:dyDescent="0.3">
      <c r="A28" s="182">
        <v>2020</v>
      </c>
      <c r="B28" s="183">
        <v>40404.6</v>
      </c>
      <c r="C28" s="183">
        <v>830768.39500000002</v>
      </c>
      <c r="D28" s="183">
        <v>871172.995</v>
      </c>
      <c r="E28" s="184">
        <v>95.4</v>
      </c>
      <c r="F28" s="185"/>
      <c r="G28" s="48"/>
    </row>
    <row r="29" spans="1:12" x14ac:dyDescent="0.25">
      <c r="B29" s="181"/>
      <c r="C29" s="181"/>
      <c r="D29" s="181"/>
      <c r="E29" s="186"/>
      <c r="G29" s="48"/>
    </row>
    <row r="30" spans="1:12" ht="28.5" customHeight="1" x14ac:dyDescent="0.25">
      <c r="A30" s="434" t="s">
        <v>173</v>
      </c>
      <c r="B30" s="434"/>
      <c r="C30" s="434"/>
      <c r="D30" s="434"/>
      <c r="E30" s="434"/>
      <c r="F30" s="434"/>
      <c r="G30" s="425"/>
      <c r="H30" s="425"/>
      <c r="I30" s="425"/>
      <c r="J30" s="425"/>
      <c r="K30" s="425"/>
      <c r="L30" s="425"/>
    </row>
    <row r="31" spans="1:12" x14ac:dyDescent="0.25">
      <c r="A31" s="435" t="s">
        <v>124</v>
      </c>
      <c r="B31" s="435"/>
      <c r="C31" s="435"/>
      <c r="D31" s="435"/>
      <c r="E31" s="435"/>
      <c r="F31" s="435"/>
      <c r="G31" s="425"/>
      <c r="H31" s="425"/>
      <c r="I31" s="425"/>
      <c r="J31" s="425"/>
      <c r="K31" s="425"/>
      <c r="L31" s="425"/>
    </row>
    <row r="32" spans="1:12" ht="12.75" customHeight="1" x14ac:dyDescent="0.25">
      <c r="A32" s="49"/>
      <c r="B32" s="49"/>
      <c r="C32" s="49"/>
      <c r="D32" s="49"/>
      <c r="E32" s="49"/>
      <c r="F32" s="49"/>
      <c r="G32" s="425"/>
      <c r="H32" s="425"/>
      <c r="I32" s="425"/>
      <c r="J32" s="425"/>
      <c r="K32" s="425"/>
      <c r="L32" s="425"/>
    </row>
    <row r="33" spans="1:8" ht="18.95" customHeight="1" x14ac:dyDescent="0.25">
      <c r="A33" s="431"/>
      <c r="B33" s="430"/>
      <c r="C33" s="430"/>
      <c r="D33" s="430"/>
      <c r="E33" s="430"/>
      <c r="F33" s="430"/>
    </row>
    <row r="34" spans="1:8" ht="18.95" customHeight="1" x14ac:dyDescent="0.25">
      <c r="A34" s="430"/>
      <c r="B34" s="430"/>
      <c r="C34" s="430"/>
      <c r="D34" s="430"/>
      <c r="E34" s="430"/>
      <c r="F34" s="430"/>
    </row>
    <row r="36" spans="1:8" x14ac:dyDescent="0.25">
      <c r="H36" s="47"/>
    </row>
    <row r="40" spans="1:8" x14ac:dyDescent="0.25">
      <c r="H40" s="47"/>
    </row>
    <row r="44" spans="1:8" x14ac:dyDescent="0.25">
      <c r="H44" s="47"/>
    </row>
  </sheetData>
  <mergeCells count="8">
    <mergeCell ref="G30:L32"/>
    <mergeCell ref="A2:F2"/>
    <mergeCell ref="A3:F3"/>
    <mergeCell ref="A34:F34"/>
    <mergeCell ref="A33:F33"/>
    <mergeCell ref="E5:F5"/>
    <mergeCell ref="A30:F30"/>
    <mergeCell ref="A31:F31"/>
  </mergeCells>
  <phoneticPr fontId="23" type="noConversion"/>
  <printOptions horizontalCentered="1"/>
  <pageMargins left="0.5" right="0.5" top="0.65" bottom="0.5" header="0.51100000000000001" footer="0.51100000000000001"/>
  <pageSetup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I52"/>
  <sheetViews>
    <sheetView zoomScaleNormal="100" zoomScaleSheetLayoutView="85" workbookViewId="0"/>
  </sheetViews>
  <sheetFormatPr defaultColWidth="9.140625" defaultRowHeight="15" x14ac:dyDescent="0.25"/>
  <cols>
    <col min="1" max="1" width="2.42578125" style="65" customWidth="1"/>
    <col min="2" max="2" width="5.7109375" style="65" customWidth="1"/>
    <col min="3" max="3" width="46.7109375" style="65" customWidth="1"/>
    <col min="4" max="4" width="12.5703125" style="65" bestFit="1" customWidth="1"/>
    <col min="5" max="5" width="11.7109375" style="65" customWidth="1"/>
    <col min="6" max="6" width="13.7109375" style="65" customWidth="1"/>
    <col min="7" max="7" width="11.7109375" style="65" customWidth="1"/>
    <col min="8" max="8" width="13" style="65" customWidth="1"/>
    <col min="9" max="9" width="28.85546875" style="65" customWidth="1"/>
    <col min="10" max="16384" width="9.140625" style="65"/>
  </cols>
  <sheetData>
    <row r="1" spans="2:9" ht="18.75" x14ac:dyDescent="0.3">
      <c r="B1" s="437" t="s">
        <v>36</v>
      </c>
      <c r="C1" s="437"/>
      <c r="D1" s="437"/>
      <c r="E1" s="437"/>
      <c r="F1" s="437"/>
      <c r="G1" s="437"/>
      <c r="H1" s="437"/>
    </row>
    <row r="2" spans="2:9" ht="18.75" x14ac:dyDescent="0.3">
      <c r="B2" s="438" t="s">
        <v>165</v>
      </c>
      <c r="C2" s="438"/>
      <c r="D2" s="438"/>
      <c r="E2" s="438"/>
      <c r="F2" s="438"/>
      <c r="G2" s="438"/>
      <c r="H2" s="438"/>
    </row>
    <row r="3" spans="2:9" ht="15.75" x14ac:dyDescent="0.25">
      <c r="B3" s="439" t="s">
        <v>104</v>
      </c>
      <c r="C3" s="439"/>
      <c r="D3" s="439"/>
      <c r="E3" s="439"/>
      <c r="F3" s="439"/>
      <c r="G3" s="439"/>
      <c r="H3" s="439"/>
    </row>
    <row r="4" spans="2:9" ht="15.75" thickBot="1" x14ac:dyDescent="0.3">
      <c r="B4" s="187"/>
      <c r="C4" s="187"/>
      <c r="D4" s="187"/>
      <c r="E4" s="187"/>
      <c r="F4" s="187"/>
      <c r="G4" s="187"/>
      <c r="H4" s="187"/>
    </row>
    <row r="5" spans="2:9" ht="47.25" x14ac:dyDescent="0.25">
      <c r="B5" s="188" t="s">
        <v>21</v>
      </c>
      <c r="C5" s="189" t="s">
        <v>122</v>
      </c>
      <c r="D5" s="190" t="s">
        <v>106</v>
      </c>
      <c r="E5" s="190" t="s">
        <v>105</v>
      </c>
      <c r="F5" s="191" t="s">
        <v>116</v>
      </c>
      <c r="G5" s="192" t="s">
        <v>26</v>
      </c>
      <c r="H5" s="193" t="s">
        <v>25</v>
      </c>
    </row>
    <row r="6" spans="2:9" ht="20.100000000000001" customHeight="1" x14ac:dyDescent="0.25">
      <c r="B6" s="194">
        <v>1</v>
      </c>
      <c r="C6" s="195" t="s">
        <v>160</v>
      </c>
      <c r="D6" s="196">
        <v>243755.65400000001</v>
      </c>
      <c r="E6" s="197">
        <v>0</v>
      </c>
      <c r="F6" s="198">
        <v>243755.65400000001</v>
      </c>
      <c r="G6" s="199">
        <v>0.27980166442142756</v>
      </c>
      <c r="H6" s="200">
        <v>0.27980166442142756</v>
      </c>
      <c r="I6" s="201"/>
    </row>
    <row r="7" spans="2:9" ht="17.25" customHeight="1" x14ac:dyDescent="0.25">
      <c r="B7" s="194">
        <v>2</v>
      </c>
      <c r="C7" s="195" t="s">
        <v>161</v>
      </c>
      <c r="D7" s="202">
        <v>193976.13200000001</v>
      </c>
      <c r="E7" s="202">
        <v>0</v>
      </c>
      <c r="F7" s="203">
        <v>193976.13200000001</v>
      </c>
      <c r="G7" s="204">
        <v>22.266086427529814</v>
      </c>
      <c r="H7" s="205">
        <v>50.246252869672567</v>
      </c>
      <c r="I7" s="201"/>
    </row>
    <row r="8" spans="2:9" ht="17.25" customHeight="1" x14ac:dyDescent="0.25">
      <c r="B8" s="194">
        <v>3</v>
      </c>
      <c r="C8" s="206" t="s">
        <v>109</v>
      </c>
      <c r="D8" s="202">
        <v>139548.52900000001</v>
      </c>
      <c r="E8" s="202">
        <v>0</v>
      </c>
      <c r="F8" s="203">
        <v>139548.52900000001</v>
      </c>
      <c r="G8" s="204">
        <v>16.018463588853553</v>
      </c>
      <c r="H8" s="205">
        <v>66.264716458526124</v>
      </c>
      <c r="I8" s="201"/>
    </row>
    <row r="9" spans="2:9" ht="17.25" customHeight="1" x14ac:dyDescent="0.25">
      <c r="B9" s="194">
        <v>4</v>
      </c>
      <c r="C9" s="206" t="s">
        <v>114</v>
      </c>
      <c r="D9" s="202">
        <v>60130.514000000003</v>
      </c>
      <c r="E9" s="202">
        <v>0</v>
      </c>
      <c r="F9" s="203">
        <v>60130.514000000003</v>
      </c>
      <c r="G9" s="204">
        <v>6.9022472396541623</v>
      </c>
      <c r="H9" s="205">
        <v>73.166963698180282</v>
      </c>
      <c r="I9" s="201"/>
    </row>
    <row r="10" spans="2:9" ht="17.25" customHeight="1" x14ac:dyDescent="0.25">
      <c r="B10" s="194">
        <v>5</v>
      </c>
      <c r="C10" s="206" t="s">
        <v>30</v>
      </c>
      <c r="D10" s="202">
        <v>29210.094000000001</v>
      </c>
      <c r="E10" s="202">
        <v>0</v>
      </c>
      <c r="F10" s="203">
        <v>29210.094000000001</v>
      </c>
      <c r="G10" s="204">
        <v>3.3529613713519666</v>
      </c>
      <c r="H10" s="205">
        <v>76.519925069532249</v>
      </c>
      <c r="I10" s="201"/>
    </row>
    <row r="11" spans="2:9" ht="17.25" customHeight="1" x14ac:dyDescent="0.25">
      <c r="B11" s="194">
        <v>6</v>
      </c>
      <c r="C11" s="206" t="s">
        <v>108</v>
      </c>
      <c r="D11" s="202">
        <v>24647.037</v>
      </c>
      <c r="E11" s="202">
        <v>121.36</v>
      </c>
      <c r="F11" s="203">
        <v>24768.397000000001</v>
      </c>
      <c r="G11" s="204">
        <v>2.8431089051377216</v>
      </c>
      <c r="H11" s="205">
        <v>79.363033974669975</v>
      </c>
      <c r="I11" s="201"/>
    </row>
    <row r="12" spans="2:9" ht="17.25" customHeight="1" x14ac:dyDescent="0.25">
      <c r="B12" s="194">
        <v>7</v>
      </c>
      <c r="C12" s="206" t="s">
        <v>107</v>
      </c>
      <c r="D12" s="202">
        <v>23290.704000000002</v>
      </c>
      <c r="E12" s="202">
        <v>0</v>
      </c>
      <c r="F12" s="203">
        <v>23290.704000000002</v>
      </c>
      <c r="G12" s="204">
        <v>2.6734878300491856</v>
      </c>
      <c r="H12" s="205">
        <v>82.036521804719158</v>
      </c>
      <c r="I12" s="201"/>
    </row>
    <row r="13" spans="2:9" ht="17.25" customHeight="1" x14ac:dyDescent="0.25">
      <c r="B13" s="194">
        <v>8</v>
      </c>
      <c r="C13" s="206" t="s">
        <v>119</v>
      </c>
      <c r="D13" s="202">
        <v>23221.298999999999</v>
      </c>
      <c r="E13" s="202">
        <v>0</v>
      </c>
      <c r="F13" s="203">
        <v>23221.298999999999</v>
      </c>
      <c r="G13" s="204">
        <v>2.6655209853009731</v>
      </c>
      <c r="H13" s="205">
        <v>84.70204279002013</v>
      </c>
      <c r="I13" s="201"/>
    </row>
    <row r="14" spans="2:9" ht="17.25" customHeight="1" x14ac:dyDescent="0.25">
      <c r="B14" s="194">
        <v>9</v>
      </c>
      <c r="C14" s="206" t="s">
        <v>37</v>
      </c>
      <c r="D14" s="202">
        <v>15848.813</v>
      </c>
      <c r="E14" s="202">
        <v>0</v>
      </c>
      <c r="F14" s="203">
        <v>15848.813</v>
      </c>
      <c r="G14" s="204">
        <v>1.8192498035364375</v>
      </c>
      <c r="H14" s="205">
        <v>86.521292593556566</v>
      </c>
      <c r="I14" s="201"/>
    </row>
    <row r="15" spans="2:9" ht="17.25" customHeight="1" x14ac:dyDescent="0.25">
      <c r="B15" s="194">
        <v>10</v>
      </c>
      <c r="C15" s="206" t="s">
        <v>121</v>
      </c>
      <c r="D15" s="202">
        <v>13973.511</v>
      </c>
      <c r="E15" s="202">
        <v>0</v>
      </c>
      <c r="F15" s="203">
        <v>13973.511</v>
      </c>
      <c r="G15" s="204">
        <v>1.603988080461562</v>
      </c>
      <c r="H15" s="205">
        <v>88.125280674018128</v>
      </c>
      <c r="I15" s="201"/>
    </row>
    <row r="16" spans="2:9" ht="17.25" customHeight="1" x14ac:dyDescent="0.25">
      <c r="B16" s="194">
        <v>11</v>
      </c>
      <c r="C16" s="206" t="s">
        <v>22</v>
      </c>
      <c r="D16" s="202">
        <v>13540.083000000001</v>
      </c>
      <c r="E16" s="202">
        <v>0</v>
      </c>
      <c r="F16" s="203">
        <v>13540.083000000001</v>
      </c>
      <c r="G16" s="204">
        <v>1.5542358495628068</v>
      </c>
      <c r="H16" s="205">
        <v>89.679516523580929</v>
      </c>
      <c r="I16" s="201"/>
    </row>
    <row r="17" spans="2:9" ht="17.25" customHeight="1" x14ac:dyDescent="0.25">
      <c r="B17" s="194">
        <v>12</v>
      </c>
      <c r="C17" s="206" t="s">
        <v>111</v>
      </c>
      <c r="D17" s="202">
        <v>12465.772999999999</v>
      </c>
      <c r="E17" s="202">
        <v>0</v>
      </c>
      <c r="F17" s="203">
        <v>12465.772999999999</v>
      </c>
      <c r="G17" s="204">
        <v>1.4309182070089304</v>
      </c>
      <c r="H17" s="205">
        <v>91.110434730589859</v>
      </c>
      <c r="I17" s="201"/>
    </row>
    <row r="18" spans="2:9" ht="17.25" customHeight="1" x14ac:dyDescent="0.25">
      <c r="B18" s="194">
        <v>13</v>
      </c>
      <c r="C18" s="206" t="s">
        <v>127</v>
      </c>
      <c r="D18" s="202">
        <v>7307.1469999999999</v>
      </c>
      <c r="E18" s="202">
        <v>0.22</v>
      </c>
      <c r="F18" s="203">
        <v>7307.3670000000002</v>
      </c>
      <c r="G18" s="204">
        <v>0.83879631737207361</v>
      </c>
      <c r="H18" s="205">
        <v>91.949231047961931</v>
      </c>
      <c r="I18" s="201"/>
    </row>
    <row r="19" spans="2:9" ht="17.25" customHeight="1" x14ac:dyDescent="0.25">
      <c r="B19" s="194">
        <v>14</v>
      </c>
      <c r="C19" s="206" t="s">
        <v>23</v>
      </c>
      <c r="D19" s="202">
        <v>6357.7730000000001</v>
      </c>
      <c r="E19" s="202">
        <v>0</v>
      </c>
      <c r="F19" s="203">
        <v>6357.7730000000001</v>
      </c>
      <c r="G19" s="204">
        <v>0.72979454557128454</v>
      </c>
      <c r="H19" s="205">
        <v>92.679025593533211</v>
      </c>
      <c r="I19" s="201"/>
    </row>
    <row r="20" spans="2:9" ht="17.25" customHeight="1" x14ac:dyDescent="0.25">
      <c r="B20" s="194">
        <v>15</v>
      </c>
      <c r="C20" s="206" t="s">
        <v>115</v>
      </c>
      <c r="D20" s="202">
        <v>5082.9650000000001</v>
      </c>
      <c r="E20" s="202">
        <v>0</v>
      </c>
      <c r="F20" s="203">
        <v>5082.9650000000001</v>
      </c>
      <c r="G20" s="204">
        <v>0.58346218594620236</v>
      </c>
      <c r="H20" s="205">
        <v>93.262487779479414</v>
      </c>
      <c r="I20" s="201"/>
    </row>
    <row r="21" spans="2:9" ht="17.25" customHeight="1" x14ac:dyDescent="0.25">
      <c r="B21" s="194">
        <v>16</v>
      </c>
      <c r="C21" s="206" t="s">
        <v>29</v>
      </c>
      <c r="D21" s="202">
        <v>4980.0810000000001</v>
      </c>
      <c r="E21" s="202">
        <v>0</v>
      </c>
      <c r="F21" s="203">
        <v>4980.0810000000001</v>
      </c>
      <c r="G21" s="204">
        <v>0.57165236165292277</v>
      </c>
      <c r="H21" s="205">
        <v>93.834140141132337</v>
      </c>
      <c r="I21" s="201"/>
    </row>
    <row r="22" spans="2:9" ht="17.25" customHeight="1" x14ac:dyDescent="0.25">
      <c r="B22" s="194">
        <v>17</v>
      </c>
      <c r="C22" s="206" t="s">
        <v>128</v>
      </c>
      <c r="D22" s="202">
        <v>4778.6779999999999</v>
      </c>
      <c r="E22" s="202">
        <v>0</v>
      </c>
      <c r="F22" s="203">
        <v>4778.6779999999999</v>
      </c>
      <c r="G22" s="204">
        <v>0.5485337616554562</v>
      </c>
      <c r="H22" s="205">
        <v>94.382673902787801</v>
      </c>
      <c r="I22" s="201"/>
    </row>
    <row r="23" spans="2:9" ht="17.25" customHeight="1" x14ac:dyDescent="0.25">
      <c r="B23" s="194">
        <v>18</v>
      </c>
      <c r="C23" s="206" t="s">
        <v>126</v>
      </c>
      <c r="D23" s="202">
        <v>4765.1130000000003</v>
      </c>
      <c r="E23" s="202">
        <v>0</v>
      </c>
      <c r="F23" s="203">
        <v>4765.1130000000003</v>
      </c>
      <c r="G23" s="204">
        <v>0.54697666563918224</v>
      </c>
      <c r="H23" s="205">
        <v>94.929650568426979</v>
      </c>
      <c r="I23" s="201"/>
    </row>
    <row r="24" spans="2:9" ht="17.25" customHeight="1" x14ac:dyDescent="0.25">
      <c r="B24" s="194">
        <v>19</v>
      </c>
      <c r="C24" s="206" t="s">
        <v>120</v>
      </c>
      <c r="D24" s="202">
        <v>4318.4549999999999</v>
      </c>
      <c r="E24" s="202">
        <v>0</v>
      </c>
      <c r="F24" s="203">
        <v>4318.4549999999999</v>
      </c>
      <c r="G24" s="204">
        <v>0.49570579262503423</v>
      </c>
      <c r="H24" s="205">
        <v>95.42535636105201</v>
      </c>
      <c r="I24" s="201"/>
    </row>
    <row r="25" spans="2:9" ht="17.25" customHeight="1" x14ac:dyDescent="0.25">
      <c r="B25" s="194">
        <v>20</v>
      </c>
      <c r="C25" s="206" t="s">
        <v>140</v>
      </c>
      <c r="D25" s="202">
        <v>3513.6129999999998</v>
      </c>
      <c r="E25" s="202">
        <v>0</v>
      </c>
      <c r="F25" s="203">
        <v>3513.6129999999998</v>
      </c>
      <c r="G25" s="204">
        <v>0.40331977921331219</v>
      </c>
      <c r="H25" s="205">
        <v>95.82867614026533</v>
      </c>
      <c r="I25" s="201"/>
    </row>
    <row r="26" spans="2:9" ht="17.25" customHeight="1" x14ac:dyDescent="0.25">
      <c r="B26" s="194">
        <v>21</v>
      </c>
      <c r="C26" s="206" t="s">
        <v>162</v>
      </c>
      <c r="D26" s="202">
        <v>3457.61</v>
      </c>
      <c r="E26" s="202">
        <v>0</v>
      </c>
      <c r="F26" s="203">
        <v>3457.61</v>
      </c>
      <c r="G26" s="204">
        <v>0.39689132007587075</v>
      </c>
      <c r="H26" s="205">
        <v>96.225567460341196</v>
      </c>
      <c r="I26" s="201"/>
    </row>
    <row r="27" spans="2:9" ht="17.25" customHeight="1" x14ac:dyDescent="0.25">
      <c r="B27" s="194">
        <v>22</v>
      </c>
      <c r="C27" s="206" t="s">
        <v>113</v>
      </c>
      <c r="D27" s="202">
        <v>3355.65</v>
      </c>
      <c r="E27" s="202">
        <v>0</v>
      </c>
      <c r="F27" s="203">
        <v>3355.65</v>
      </c>
      <c r="G27" s="204">
        <v>0.38518755967636481</v>
      </c>
      <c r="H27" s="205">
        <v>96.610755020017564</v>
      </c>
      <c r="I27" s="201"/>
    </row>
    <row r="28" spans="2:9" ht="17.25" customHeight="1" x14ac:dyDescent="0.25">
      <c r="B28" s="194">
        <v>23</v>
      </c>
      <c r="C28" s="206" t="s">
        <v>110</v>
      </c>
      <c r="D28" s="202">
        <v>2919.6019999999999</v>
      </c>
      <c r="E28" s="202">
        <v>0</v>
      </c>
      <c r="F28" s="203">
        <v>2919.6019999999999</v>
      </c>
      <c r="G28" s="204">
        <v>0.33513458483639058</v>
      </c>
      <c r="H28" s="205">
        <v>96.94588960485396</v>
      </c>
      <c r="I28" s="201"/>
    </row>
    <row r="29" spans="2:9" ht="17.25" customHeight="1" x14ac:dyDescent="0.25">
      <c r="B29" s="194">
        <v>24</v>
      </c>
      <c r="C29" s="206" t="s">
        <v>163</v>
      </c>
      <c r="D29" s="202">
        <v>1902.191</v>
      </c>
      <c r="E29" s="202">
        <v>0</v>
      </c>
      <c r="F29" s="203">
        <v>1902.191</v>
      </c>
      <c r="G29" s="204">
        <v>0.21834825125634202</v>
      </c>
      <c r="H29" s="205">
        <v>97.164237856110304</v>
      </c>
      <c r="I29" s="201"/>
    </row>
    <row r="30" spans="2:9" ht="17.25" customHeight="1" x14ac:dyDescent="0.25">
      <c r="B30" s="194">
        <v>25</v>
      </c>
      <c r="C30" s="206" t="s">
        <v>117</v>
      </c>
      <c r="D30" s="202">
        <v>1396.1279999999999</v>
      </c>
      <c r="E30" s="202">
        <v>0</v>
      </c>
      <c r="F30" s="203">
        <v>1396.1279999999999</v>
      </c>
      <c r="G30" s="204">
        <v>0.16025841113222292</v>
      </c>
      <c r="H30" s="205">
        <v>97.324496267242523</v>
      </c>
      <c r="I30" s="201"/>
    </row>
    <row r="31" spans="2:9" ht="17.25" customHeight="1" x14ac:dyDescent="0.25">
      <c r="B31" s="194">
        <v>26</v>
      </c>
      <c r="C31" s="206" t="s">
        <v>129</v>
      </c>
      <c r="D31" s="202">
        <v>1389.4659999999999</v>
      </c>
      <c r="E31" s="202">
        <v>0</v>
      </c>
      <c r="F31" s="203">
        <v>1389.4659999999999</v>
      </c>
      <c r="G31" s="204">
        <v>0.15949369504962671</v>
      </c>
      <c r="H31" s="205">
        <v>97.483989962292156</v>
      </c>
      <c r="I31" s="201"/>
    </row>
    <row r="32" spans="2:9" ht="17.25" customHeight="1" x14ac:dyDescent="0.25">
      <c r="B32" s="194">
        <v>27</v>
      </c>
      <c r="C32" s="206" t="s">
        <v>112</v>
      </c>
      <c r="D32" s="202">
        <v>1363.463</v>
      </c>
      <c r="E32" s="202">
        <v>0</v>
      </c>
      <c r="F32" s="203">
        <v>1363.463</v>
      </c>
      <c r="G32" s="204">
        <v>0.15650886882690845</v>
      </c>
      <c r="H32" s="205">
        <v>97.640498831119061</v>
      </c>
      <c r="I32" s="201"/>
    </row>
    <row r="33" spans="1:9" ht="17.25" customHeight="1" x14ac:dyDescent="0.25">
      <c r="B33" s="194">
        <v>28</v>
      </c>
      <c r="C33" s="206" t="s">
        <v>139</v>
      </c>
      <c r="D33" s="202">
        <v>1209.123</v>
      </c>
      <c r="E33" s="202">
        <v>0</v>
      </c>
      <c r="F33" s="203">
        <v>1209.123</v>
      </c>
      <c r="G33" s="204">
        <v>0.13879252535829578</v>
      </c>
      <c r="H33" s="205">
        <v>97.779291356477358</v>
      </c>
      <c r="I33" s="201"/>
    </row>
    <row r="34" spans="1:9" ht="17.25" customHeight="1" x14ac:dyDescent="0.25">
      <c r="B34" s="194">
        <v>29</v>
      </c>
      <c r="C34" s="206" t="s">
        <v>141</v>
      </c>
      <c r="D34" s="202">
        <v>959.85900000000004</v>
      </c>
      <c r="E34" s="202">
        <v>0</v>
      </c>
      <c r="F34" s="203">
        <v>959.85900000000004</v>
      </c>
      <c r="G34" s="204">
        <v>0.11018006819644356</v>
      </c>
      <c r="H34" s="205">
        <v>97.8894714246738</v>
      </c>
      <c r="I34" s="201"/>
    </row>
    <row r="35" spans="1:9" ht="17.25" customHeight="1" x14ac:dyDescent="0.25">
      <c r="B35" s="194">
        <v>30</v>
      </c>
      <c r="C35" s="206" t="s">
        <v>164</v>
      </c>
      <c r="D35" s="202">
        <v>758.1</v>
      </c>
      <c r="E35" s="202">
        <v>21.696000000000002</v>
      </c>
      <c r="F35" s="203">
        <v>779.79600000000005</v>
      </c>
      <c r="G35" s="207">
        <v>8.951103907898339E-2</v>
      </c>
      <c r="H35" s="205">
        <v>97.978982463752786</v>
      </c>
      <c r="I35" s="201"/>
    </row>
    <row r="36" spans="1:9" ht="17.25" customHeight="1" x14ac:dyDescent="0.25">
      <c r="B36" s="208"/>
      <c r="C36" s="209" t="s">
        <v>24</v>
      </c>
      <c r="D36" s="210">
        <v>17589.168000000001</v>
      </c>
      <c r="E36" s="210">
        <v>17.390999999999998</v>
      </c>
      <c r="F36" s="211">
        <v>17606.559000000001</v>
      </c>
      <c r="G36" s="204">
        <v>2.0210175362472063</v>
      </c>
      <c r="H36" s="212">
        <v>99.999999999999986</v>
      </c>
    </row>
    <row r="37" spans="1:9" ht="17.25" customHeight="1" thickBot="1" x14ac:dyDescent="0.3">
      <c r="B37" s="213"/>
      <c r="C37" s="214" t="s">
        <v>31</v>
      </c>
      <c r="D37" s="215">
        <v>871012.3280000001</v>
      </c>
      <c r="E37" s="215">
        <v>160.667</v>
      </c>
      <c r="F37" s="216">
        <v>871172.99500000011</v>
      </c>
      <c r="G37" s="217">
        <v>1</v>
      </c>
      <c r="H37" s="218">
        <v>1</v>
      </c>
    </row>
    <row r="38" spans="1:9" ht="17.25" customHeight="1" x14ac:dyDescent="0.25">
      <c r="B38" s="187"/>
      <c r="C38" s="219"/>
      <c r="D38" s="220"/>
      <c r="E38" s="220"/>
      <c r="F38" s="220"/>
      <c r="G38" s="221"/>
      <c r="H38" s="222"/>
    </row>
    <row r="39" spans="1:9" ht="18" customHeight="1" x14ac:dyDescent="0.25">
      <c r="A39" s="63">
        <v>1</v>
      </c>
      <c r="B39" s="436" t="s">
        <v>175</v>
      </c>
      <c r="C39" s="436"/>
      <c r="D39" s="436"/>
      <c r="E39" s="436"/>
      <c r="F39" s="436"/>
      <c r="G39" s="436"/>
      <c r="H39" s="223"/>
    </row>
    <row r="40" spans="1:9" ht="18" customHeight="1" x14ac:dyDescent="0.25">
      <c r="A40" s="63">
        <v>2</v>
      </c>
      <c r="B40" s="436" t="s">
        <v>174</v>
      </c>
      <c r="C40" s="436"/>
      <c r="D40" s="436"/>
      <c r="E40" s="436"/>
      <c r="F40" s="436"/>
      <c r="G40" s="436"/>
      <c r="H40" s="223"/>
    </row>
    <row r="41" spans="1:9" ht="18" customHeight="1" x14ac:dyDescent="0.25">
      <c r="A41" s="63">
        <v>3</v>
      </c>
      <c r="B41" s="436" t="s">
        <v>133</v>
      </c>
      <c r="C41" s="436"/>
      <c r="D41" s="436"/>
      <c r="E41" s="436"/>
      <c r="F41" s="436"/>
      <c r="G41" s="436"/>
      <c r="H41" s="223"/>
    </row>
    <row r="42" spans="1:9" ht="18" customHeight="1" x14ac:dyDescent="0.25">
      <c r="A42" s="63"/>
      <c r="B42" s="435" t="s">
        <v>124</v>
      </c>
      <c r="C42" s="435"/>
      <c r="D42" s="435"/>
      <c r="E42" s="435"/>
      <c r="F42" s="435"/>
      <c r="G42" s="435"/>
      <c r="H42" s="224"/>
      <c r="I42" s="49"/>
    </row>
    <row r="43" spans="1:9" x14ac:dyDescent="0.25">
      <c r="B43" s="225"/>
      <c r="F43" s="225"/>
    </row>
    <row r="44" spans="1:9" x14ac:dyDescent="0.25">
      <c r="B44" s="225"/>
      <c r="F44" s="225"/>
    </row>
    <row r="45" spans="1:9" x14ac:dyDescent="0.25">
      <c r="B45" s="225"/>
      <c r="F45" s="225"/>
    </row>
    <row r="46" spans="1:9" x14ac:dyDescent="0.25">
      <c r="B46" s="225"/>
      <c r="F46" s="225"/>
    </row>
    <row r="47" spans="1:9" x14ac:dyDescent="0.25">
      <c r="B47" s="225"/>
      <c r="F47" s="225"/>
    </row>
    <row r="48" spans="1:9" x14ac:dyDescent="0.25">
      <c r="B48" s="225"/>
      <c r="F48" s="225"/>
    </row>
    <row r="49" spans="2:6" x14ac:dyDescent="0.25">
      <c r="B49" s="225"/>
      <c r="F49" s="225"/>
    </row>
    <row r="50" spans="2:6" x14ac:dyDescent="0.25">
      <c r="B50" s="225"/>
      <c r="F50" s="225"/>
    </row>
    <row r="51" spans="2:6" x14ac:dyDescent="0.25">
      <c r="B51" s="225"/>
      <c r="F51" s="225"/>
    </row>
    <row r="52" spans="2:6" x14ac:dyDescent="0.25">
      <c r="B52" s="225"/>
      <c r="F52" s="225"/>
    </row>
  </sheetData>
  <mergeCells count="7">
    <mergeCell ref="B39:G39"/>
    <mergeCell ref="B40:G40"/>
    <mergeCell ref="B41:G41"/>
    <mergeCell ref="B42:G42"/>
    <mergeCell ref="B1:H1"/>
    <mergeCell ref="B2:H2"/>
    <mergeCell ref="B3:H3"/>
  </mergeCells>
  <phoneticPr fontId="3" type="noConversion"/>
  <printOptions horizontalCentered="1"/>
  <pageMargins left="0.5" right="0.5" top="0.65" bottom="0.5" header="0.51100000000000001" footer="0.51100000000000001"/>
  <pageSetup scale="85" firstPageNumber="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81"/>
  <sheetViews>
    <sheetView zoomScale="70" zoomScaleNormal="70" zoomScaleSheetLayoutView="100" zoomScalePageLayoutView="40" workbookViewId="0">
      <selection sqref="A1:G1"/>
    </sheetView>
  </sheetViews>
  <sheetFormatPr defaultColWidth="9.140625" defaultRowHeight="15" x14ac:dyDescent="0.25"/>
  <cols>
    <col min="1" max="1" width="17.140625" style="17" customWidth="1"/>
    <col min="2" max="4" width="14.7109375" style="17" customWidth="1"/>
    <col min="5" max="7" width="15.7109375" style="17" customWidth="1"/>
    <col min="8" max="8" width="33.5703125" style="17" bestFit="1" customWidth="1"/>
    <col min="9" max="9" width="33.5703125" style="17" customWidth="1"/>
    <col min="10" max="11" width="15.28515625" style="17" customWidth="1"/>
    <col min="12" max="12" width="16.140625" style="17" customWidth="1"/>
    <col min="13" max="13" width="9.140625" style="17"/>
    <col min="14" max="14" width="19.7109375" style="17" bestFit="1" customWidth="1"/>
    <col min="15" max="16384" width="9.140625" style="17"/>
  </cols>
  <sheetData>
    <row r="1" spans="1:14" ht="17.45" customHeight="1" x14ac:dyDescent="0.3">
      <c r="A1" s="440" t="s">
        <v>14</v>
      </c>
      <c r="B1" s="440"/>
      <c r="C1" s="440"/>
      <c r="D1" s="440"/>
      <c r="E1" s="440"/>
      <c r="F1" s="440"/>
      <c r="G1" s="440"/>
    </row>
    <row r="2" spans="1:14" ht="17.45" customHeight="1" x14ac:dyDescent="0.3">
      <c r="A2" s="440" t="s">
        <v>166</v>
      </c>
      <c r="B2" s="440"/>
      <c r="C2" s="440"/>
      <c r="D2" s="440"/>
      <c r="E2" s="440"/>
      <c r="F2" s="440"/>
      <c r="G2" s="440"/>
    </row>
    <row r="3" spans="1:14" x14ac:dyDescent="0.25">
      <c r="A3" s="58"/>
      <c r="B3" s="58"/>
      <c r="C3" s="58"/>
      <c r="D3" s="58"/>
      <c r="E3" s="58"/>
      <c r="F3" s="58"/>
      <c r="G3" s="58"/>
    </row>
    <row r="4" spans="1:14" ht="15.75" thickBot="1" x14ac:dyDescent="0.3">
      <c r="A4" s="58"/>
      <c r="B4" s="58"/>
      <c r="C4" s="58"/>
      <c r="D4" s="58"/>
      <c r="E4" s="58"/>
      <c r="F4" s="58"/>
      <c r="G4" s="58"/>
    </row>
    <row r="5" spans="1:14" ht="34.15" customHeight="1" thickBot="1" x14ac:dyDescent="0.3">
      <c r="A5" s="226"/>
      <c r="B5" s="441" t="s">
        <v>142</v>
      </c>
      <c r="C5" s="441"/>
      <c r="D5" s="442"/>
      <c r="E5" s="441" t="s">
        <v>143</v>
      </c>
      <c r="F5" s="441"/>
      <c r="G5" s="443"/>
    </row>
    <row r="6" spans="1:14" ht="36" customHeight="1" x14ac:dyDescent="0.25">
      <c r="A6" s="227" t="s">
        <v>35</v>
      </c>
      <c r="B6" s="228" t="s">
        <v>144</v>
      </c>
      <c r="C6" s="60" t="s">
        <v>145</v>
      </c>
      <c r="D6" s="229" t="s">
        <v>146</v>
      </c>
      <c r="E6" s="59" t="s">
        <v>147</v>
      </c>
      <c r="F6" s="60" t="s">
        <v>145</v>
      </c>
      <c r="G6" s="61" t="s">
        <v>148</v>
      </c>
      <c r="H6" s="230"/>
      <c r="I6" s="230"/>
      <c r="J6" s="230"/>
      <c r="K6" s="230"/>
      <c r="L6" s="62"/>
      <c r="M6" s="62"/>
      <c r="N6" s="62"/>
    </row>
    <row r="7" spans="1:14" ht="12.95" customHeight="1" x14ac:dyDescent="0.25">
      <c r="A7" s="231">
        <v>42370</v>
      </c>
      <c r="B7" s="232">
        <v>390.64800000000002</v>
      </c>
      <c r="C7" s="233">
        <v>12394.481</v>
      </c>
      <c r="D7" s="234">
        <v>12785.129000000001</v>
      </c>
      <c r="E7" s="235">
        <v>84.349593495935011</v>
      </c>
      <c r="F7" s="236">
        <v>89.218128617083707</v>
      </c>
      <c r="G7" s="237">
        <v>89.069371142050997</v>
      </c>
      <c r="H7" s="238"/>
      <c r="I7" s="238"/>
      <c r="J7" s="238"/>
      <c r="K7" s="238"/>
      <c r="L7" s="62"/>
      <c r="M7" s="62"/>
      <c r="N7" s="62"/>
    </row>
    <row r="8" spans="1:14" ht="12.95" customHeight="1" x14ac:dyDescent="0.25">
      <c r="A8" s="231">
        <v>42401</v>
      </c>
      <c r="B8" s="232">
        <v>391.39600000000002</v>
      </c>
      <c r="C8" s="233">
        <v>12361.798000000001</v>
      </c>
      <c r="D8" s="234">
        <v>12753.194</v>
      </c>
      <c r="E8" s="239">
        <v>84.347821643552805</v>
      </c>
      <c r="F8" s="240">
        <v>89.30349775979191</v>
      </c>
      <c r="G8" s="241">
        <v>89.151407874764601</v>
      </c>
      <c r="H8" s="238"/>
      <c r="I8" s="238"/>
      <c r="J8" s="238"/>
      <c r="K8" s="238"/>
      <c r="L8" s="62"/>
      <c r="M8" s="62"/>
      <c r="N8" s="62"/>
    </row>
    <row r="9" spans="1:14" ht="12.95" customHeight="1" x14ac:dyDescent="0.25">
      <c r="A9" s="231">
        <v>42430</v>
      </c>
      <c r="B9" s="232">
        <v>397.22699999999998</v>
      </c>
      <c r="C9" s="233">
        <v>12434.108</v>
      </c>
      <c r="D9" s="234">
        <v>12831.334999999999</v>
      </c>
      <c r="E9" s="239">
        <v>84.320803973546603</v>
      </c>
      <c r="F9" s="240">
        <v>89.466473992344291</v>
      </c>
      <c r="G9" s="241">
        <v>89.30717653307309</v>
      </c>
      <c r="H9" s="238"/>
      <c r="I9" s="238"/>
      <c r="J9" s="238"/>
      <c r="K9" s="238"/>
      <c r="L9" s="62"/>
      <c r="M9" s="62"/>
      <c r="N9" s="62"/>
    </row>
    <row r="10" spans="1:14" ht="12.95" customHeight="1" x14ac:dyDescent="0.25">
      <c r="A10" s="231">
        <v>42461</v>
      </c>
      <c r="B10" s="232">
        <v>401.89</v>
      </c>
      <c r="C10" s="233">
        <v>12565.513999999999</v>
      </c>
      <c r="D10" s="234">
        <v>12967.404</v>
      </c>
      <c r="E10" s="239">
        <v>84.75279305282541</v>
      </c>
      <c r="F10" s="240">
        <v>89.705450966828707</v>
      </c>
      <c r="G10" s="241">
        <v>89.551956582828794</v>
      </c>
      <c r="H10" s="238"/>
      <c r="I10" s="238"/>
      <c r="J10" s="238"/>
      <c r="K10" s="238"/>
      <c r="L10" s="62"/>
      <c r="M10" s="62"/>
      <c r="N10" s="62"/>
    </row>
    <row r="11" spans="1:14" ht="12.95" customHeight="1" x14ac:dyDescent="0.25">
      <c r="A11" s="231">
        <v>42491</v>
      </c>
      <c r="B11" s="232">
        <v>405.125</v>
      </c>
      <c r="C11" s="233">
        <v>12635.897000000001</v>
      </c>
      <c r="D11" s="234">
        <v>13041.022000000001</v>
      </c>
      <c r="E11" s="239">
        <v>85.024622030237595</v>
      </c>
      <c r="F11" s="240">
        <v>89.921878913701207</v>
      </c>
      <c r="G11" s="241">
        <v>89.769743506298809</v>
      </c>
      <c r="H11" s="238"/>
      <c r="I11" s="238"/>
      <c r="J11" s="238"/>
      <c r="K11" s="238"/>
      <c r="L11" s="62"/>
      <c r="M11" s="62"/>
      <c r="N11" s="62"/>
    </row>
    <row r="12" spans="1:14" ht="12.95" customHeight="1" x14ac:dyDescent="0.25">
      <c r="A12" s="242">
        <v>42522</v>
      </c>
      <c r="B12" s="243">
        <v>348.92700000000002</v>
      </c>
      <c r="C12" s="244">
        <v>12725.897000000001</v>
      </c>
      <c r="D12" s="245">
        <v>13074.824000000001</v>
      </c>
      <c r="E12" s="246">
        <v>85.635963969540896</v>
      </c>
      <c r="F12" s="247">
        <v>90.07755602610959</v>
      </c>
      <c r="G12" s="248">
        <v>89.959023540202097</v>
      </c>
      <c r="H12" s="238"/>
      <c r="I12" s="238"/>
      <c r="J12" s="238"/>
      <c r="K12" s="238"/>
      <c r="L12" s="62"/>
      <c r="M12" s="62"/>
      <c r="N12" s="62"/>
    </row>
    <row r="13" spans="1:14" ht="12.95" customHeight="1" x14ac:dyDescent="0.25">
      <c r="A13" s="231">
        <v>42552</v>
      </c>
      <c r="B13" s="232">
        <v>338.12799999999999</v>
      </c>
      <c r="C13" s="233">
        <v>12790.133</v>
      </c>
      <c r="D13" s="234">
        <v>13128.261</v>
      </c>
      <c r="E13" s="239">
        <v>86.284483982397191</v>
      </c>
      <c r="F13" s="240">
        <v>90.285628773367705</v>
      </c>
      <c r="G13" s="241">
        <v>90.182576351887008</v>
      </c>
      <c r="H13" s="238"/>
      <c r="I13" s="238"/>
      <c r="J13" s="238"/>
      <c r="K13" s="238"/>
      <c r="L13" s="62"/>
      <c r="M13" s="62"/>
      <c r="N13" s="62"/>
    </row>
    <row r="14" spans="1:14" ht="12.95" customHeight="1" x14ac:dyDescent="0.25">
      <c r="A14" s="231">
        <v>42583</v>
      </c>
      <c r="B14" s="232">
        <v>332.166</v>
      </c>
      <c r="C14" s="233">
        <v>12428.43</v>
      </c>
      <c r="D14" s="234">
        <v>12760.596</v>
      </c>
      <c r="E14" s="239">
        <v>86.466405351541098</v>
      </c>
      <c r="F14" s="240">
        <v>90.373120337806199</v>
      </c>
      <c r="G14" s="241">
        <v>90.271426193572808</v>
      </c>
      <c r="H14" s="238"/>
      <c r="I14" s="238"/>
      <c r="J14" s="238"/>
      <c r="K14" s="238"/>
      <c r="L14" s="62"/>
      <c r="M14" s="62"/>
      <c r="N14" s="62"/>
    </row>
    <row r="15" spans="1:14" ht="12.95" customHeight="1" x14ac:dyDescent="0.25">
      <c r="A15" s="231">
        <v>42614</v>
      </c>
      <c r="B15" s="232">
        <v>332.18400000000003</v>
      </c>
      <c r="C15" s="233">
        <v>12492.704</v>
      </c>
      <c r="D15" s="234">
        <v>12824.888000000001</v>
      </c>
      <c r="E15" s="239">
        <v>87.517761240758091</v>
      </c>
      <c r="F15" s="240">
        <v>90.773094439762602</v>
      </c>
      <c r="G15" s="241">
        <v>90.688776385415608</v>
      </c>
      <c r="H15" s="238"/>
      <c r="I15" s="238"/>
      <c r="J15" s="238"/>
      <c r="K15" s="238"/>
      <c r="L15" s="62"/>
      <c r="M15" s="62"/>
      <c r="N15" s="62"/>
    </row>
    <row r="16" spans="1:14" ht="12.95" customHeight="1" x14ac:dyDescent="0.25">
      <c r="A16" s="231">
        <v>42644</v>
      </c>
      <c r="B16" s="232">
        <v>334.18599999999998</v>
      </c>
      <c r="C16" s="233">
        <v>12396.848</v>
      </c>
      <c r="D16" s="234">
        <v>12731.034</v>
      </c>
      <c r="E16" s="239">
        <v>88.290054041761195</v>
      </c>
      <c r="F16" s="240">
        <v>90.921353556968697</v>
      </c>
      <c r="G16" s="241">
        <v>90.852282697540502</v>
      </c>
      <c r="H16" s="238"/>
      <c r="I16" s="238"/>
      <c r="J16" s="238"/>
      <c r="K16" s="238"/>
      <c r="L16" s="62"/>
      <c r="M16" s="62"/>
      <c r="N16" s="62"/>
    </row>
    <row r="17" spans="1:14" ht="12.95" customHeight="1" x14ac:dyDescent="0.25">
      <c r="A17" s="231">
        <v>42675</v>
      </c>
      <c r="B17" s="232">
        <v>327.363</v>
      </c>
      <c r="C17" s="233">
        <v>12186.695</v>
      </c>
      <c r="D17" s="234">
        <v>12514.058000000001</v>
      </c>
      <c r="E17" s="239">
        <v>89.195785717995008</v>
      </c>
      <c r="F17" s="240">
        <v>91.329174973198207</v>
      </c>
      <c r="G17" s="241">
        <v>91.273366321300401</v>
      </c>
      <c r="H17" s="238"/>
      <c r="I17" s="238"/>
      <c r="J17" s="238"/>
      <c r="K17" s="238"/>
      <c r="L17" s="62"/>
      <c r="M17" s="62"/>
      <c r="N17" s="62"/>
    </row>
    <row r="18" spans="1:14" ht="12.95" customHeight="1" x14ac:dyDescent="0.25">
      <c r="A18" s="242">
        <v>42705</v>
      </c>
      <c r="B18" s="243">
        <v>316.798</v>
      </c>
      <c r="C18" s="244">
        <v>11672.163</v>
      </c>
      <c r="D18" s="245">
        <v>11988.960999999999</v>
      </c>
      <c r="E18" s="246">
        <v>88.899235474971405</v>
      </c>
      <c r="F18" s="247">
        <v>91.096517414981307</v>
      </c>
      <c r="G18" s="248">
        <v>91.038456126431598</v>
      </c>
      <c r="H18" s="238"/>
      <c r="I18" s="238"/>
      <c r="J18" s="238"/>
      <c r="K18" s="238"/>
      <c r="L18" s="62"/>
      <c r="M18" s="62"/>
      <c r="N18" s="62"/>
    </row>
    <row r="19" spans="1:14" ht="12.95" customHeight="1" x14ac:dyDescent="0.25">
      <c r="A19" s="231">
        <v>42736</v>
      </c>
      <c r="B19" s="232">
        <v>300.04199999999997</v>
      </c>
      <c r="C19" s="233">
        <v>11040.898999999999</v>
      </c>
      <c r="D19" s="234">
        <v>11340.941000000001</v>
      </c>
      <c r="E19" s="239">
        <v>88.7315775791389</v>
      </c>
      <c r="F19" s="240">
        <v>90.610447573155</v>
      </c>
      <c r="G19" s="241">
        <v>90.560739183812004</v>
      </c>
    </row>
    <row r="20" spans="1:14" ht="12.95" customHeight="1" x14ac:dyDescent="0.25">
      <c r="A20" s="231">
        <v>42767</v>
      </c>
      <c r="B20" s="232">
        <v>301.45699999999999</v>
      </c>
      <c r="C20" s="233">
        <v>10882.772000000001</v>
      </c>
      <c r="D20" s="234">
        <v>11184.228999999999</v>
      </c>
      <c r="E20" s="239">
        <v>88.674670019273108</v>
      </c>
      <c r="F20" s="240">
        <v>90.63745891212281</v>
      </c>
      <c r="G20" s="241">
        <v>90.584554375630205</v>
      </c>
    </row>
    <row r="21" spans="1:14" ht="12.95" customHeight="1" x14ac:dyDescent="0.25">
      <c r="A21" s="231">
        <v>42795</v>
      </c>
      <c r="B21" s="232">
        <v>301.25599999999997</v>
      </c>
      <c r="C21" s="233">
        <v>10720.6</v>
      </c>
      <c r="D21" s="234">
        <v>11021.856</v>
      </c>
      <c r="E21" s="239">
        <v>88.498818280797693</v>
      </c>
      <c r="F21" s="240">
        <v>90.616308788687206</v>
      </c>
      <c r="G21" s="241">
        <v>90.558432264039794</v>
      </c>
    </row>
    <row r="22" spans="1:14" ht="12.95" customHeight="1" x14ac:dyDescent="0.25">
      <c r="A22" s="231">
        <v>42826</v>
      </c>
      <c r="B22" s="232">
        <v>297.02699999999999</v>
      </c>
      <c r="C22" s="233">
        <v>10513.157999999999</v>
      </c>
      <c r="D22" s="234">
        <v>10810.184999999999</v>
      </c>
      <c r="E22" s="239">
        <v>88.3067869250944</v>
      </c>
      <c r="F22" s="240">
        <v>90.498915739685401</v>
      </c>
      <c r="G22" s="241">
        <v>90.438683519292198</v>
      </c>
    </row>
    <row r="23" spans="1:14" ht="12.95" customHeight="1" x14ac:dyDescent="0.25">
      <c r="A23" s="231">
        <v>42856</v>
      </c>
      <c r="B23" s="232">
        <v>298.08699999999999</v>
      </c>
      <c r="C23" s="233">
        <v>10460.625</v>
      </c>
      <c r="D23" s="234">
        <v>10758.712</v>
      </c>
      <c r="E23" s="239">
        <v>88.41948827020299</v>
      </c>
      <c r="F23" s="240">
        <v>90.554426719244802</v>
      </c>
      <c r="G23" s="241">
        <v>90.495274899077103</v>
      </c>
    </row>
    <row r="24" spans="1:14" ht="12.95" customHeight="1" x14ac:dyDescent="0.25">
      <c r="A24" s="242">
        <v>42887</v>
      </c>
      <c r="B24" s="243">
        <v>297.55200000000002</v>
      </c>
      <c r="C24" s="244">
        <v>10480.781000000001</v>
      </c>
      <c r="D24" s="245">
        <v>10778.333000000001</v>
      </c>
      <c r="E24" s="246">
        <v>88.628878313706508</v>
      </c>
      <c r="F24" s="247">
        <v>90.746968188725603</v>
      </c>
      <c r="G24" s="248">
        <v>90.688495150409594</v>
      </c>
    </row>
    <row r="25" spans="1:14" ht="12.95" customHeight="1" x14ac:dyDescent="0.25">
      <c r="A25" s="231">
        <v>42917</v>
      </c>
      <c r="B25" s="232">
        <v>291.55599999999998</v>
      </c>
      <c r="C25" s="233">
        <v>10385.41</v>
      </c>
      <c r="D25" s="234">
        <v>10676.966</v>
      </c>
      <c r="E25" s="239">
        <v>88.845024626486804</v>
      </c>
      <c r="F25" s="240">
        <v>90.931633897939506</v>
      </c>
      <c r="G25" s="241">
        <v>90.874654841085004</v>
      </c>
    </row>
    <row r="26" spans="1:14" ht="12.95" customHeight="1" x14ac:dyDescent="0.25">
      <c r="A26" s="231">
        <v>42948</v>
      </c>
      <c r="B26" s="232">
        <v>290.28699999999998</v>
      </c>
      <c r="C26" s="233">
        <v>10287.179</v>
      </c>
      <c r="D26" s="234">
        <v>10577.466</v>
      </c>
      <c r="E26" s="239">
        <v>89.383610013538288</v>
      </c>
      <c r="F26" s="240">
        <v>91.030884171452598</v>
      </c>
      <c r="G26" s="241">
        <v>90.985676531600305</v>
      </c>
    </row>
    <row r="27" spans="1:14" ht="12.95" customHeight="1" x14ac:dyDescent="0.25">
      <c r="A27" s="231">
        <v>42979</v>
      </c>
      <c r="B27" s="232">
        <v>287.39100000000002</v>
      </c>
      <c r="C27" s="233">
        <v>10210.214</v>
      </c>
      <c r="D27" s="234">
        <v>10497.605</v>
      </c>
      <c r="E27" s="239">
        <v>89.398415399229606</v>
      </c>
      <c r="F27" s="240">
        <v>91.097718421964501</v>
      </c>
      <c r="G27" s="241">
        <v>91.051196915868005</v>
      </c>
    </row>
    <row r="28" spans="1:14" ht="12.95" customHeight="1" x14ac:dyDescent="0.25">
      <c r="A28" s="231">
        <v>43009</v>
      </c>
      <c r="B28" s="232">
        <v>285.08499999999998</v>
      </c>
      <c r="C28" s="233">
        <v>10276.067999999999</v>
      </c>
      <c r="D28" s="234">
        <v>10561.153</v>
      </c>
      <c r="E28" s="239">
        <v>89.625901047056203</v>
      </c>
      <c r="F28" s="240">
        <v>91.327801645532105</v>
      </c>
      <c r="G28" s="241">
        <v>91.281860986200996</v>
      </c>
    </row>
    <row r="29" spans="1:14" ht="12.95" customHeight="1" x14ac:dyDescent="0.25">
      <c r="A29" s="231">
        <v>43040</v>
      </c>
      <c r="B29" s="232">
        <v>283.024</v>
      </c>
      <c r="C29" s="233">
        <v>10182.138000000001</v>
      </c>
      <c r="D29" s="234">
        <v>10465.162</v>
      </c>
      <c r="E29" s="239">
        <v>89.707939962688698</v>
      </c>
      <c r="F29" s="240">
        <v>91.378441345029898</v>
      </c>
      <c r="G29" s="241">
        <v>91.333263641786004</v>
      </c>
    </row>
    <row r="30" spans="1:14" ht="12.95" customHeight="1" x14ac:dyDescent="0.25">
      <c r="A30" s="242">
        <v>43070</v>
      </c>
      <c r="B30" s="243">
        <v>282.36599999999999</v>
      </c>
      <c r="C30" s="244">
        <v>10087.321</v>
      </c>
      <c r="D30" s="245">
        <v>10369.687</v>
      </c>
      <c r="E30" s="246">
        <v>89.949923149387701</v>
      </c>
      <c r="F30" s="247">
        <v>91.541778039977089</v>
      </c>
      <c r="G30" s="248">
        <v>91.498431919883402</v>
      </c>
    </row>
    <row r="31" spans="1:14" ht="12.95" customHeight="1" x14ac:dyDescent="0.25">
      <c r="A31" s="231">
        <v>43101</v>
      </c>
      <c r="B31" s="232">
        <v>279.03500000000003</v>
      </c>
      <c r="C31" s="233">
        <v>10023.831</v>
      </c>
      <c r="D31" s="234">
        <v>10302.866</v>
      </c>
      <c r="E31" s="239">
        <v>90.392244700485605</v>
      </c>
      <c r="F31" s="240">
        <v>91.602691625587099</v>
      </c>
      <c r="G31" s="241">
        <v>91.569908800133902</v>
      </c>
    </row>
    <row r="32" spans="1:14" ht="12.95" customHeight="1" x14ac:dyDescent="0.25">
      <c r="A32" s="231">
        <v>43132</v>
      </c>
      <c r="B32" s="232">
        <v>277.08300000000003</v>
      </c>
      <c r="C32" s="233">
        <v>9911.6049999999996</v>
      </c>
      <c r="D32" s="234">
        <v>10188.688</v>
      </c>
      <c r="E32" s="239">
        <v>90.132198655276596</v>
      </c>
      <c r="F32" s="240">
        <v>91.695361144839808</v>
      </c>
      <c r="G32" s="241">
        <v>91.65285069088381</v>
      </c>
    </row>
    <row r="33" spans="1:7" ht="12.95" customHeight="1" x14ac:dyDescent="0.25">
      <c r="A33" s="231">
        <v>43160</v>
      </c>
      <c r="B33" s="232">
        <v>271.19600000000003</v>
      </c>
      <c r="C33" s="233">
        <v>9822.4699999999993</v>
      </c>
      <c r="D33" s="234">
        <v>10093.665999999999</v>
      </c>
      <c r="E33" s="239">
        <v>90.140341302969091</v>
      </c>
      <c r="F33" s="240">
        <v>91.719832180704003</v>
      </c>
      <c r="G33" s="241">
        <v>91.677394516521602</v>
      </c>
    </row>
    <row r="34" spans="1:7" ht="12.95" customHeight="1" x14ac:dyDescent="0.25">
      <c r="A34" s="231">
        <v>43191</v>
      </c>
      <c r="B34" s="232">
        <v>268.34399999999999</v>
      </c>
      <c r="C34" s="233">
        <v>9601.6479999999992</v>
      </c>
      <c r="D34" s="234">
        <v>9869.9920000000002</v>
      </c>
      <c r="E34" s="239">
        <v>90.100393524729412</v>
      </c>
      <c r="F34" s="240">
        <v>91.766298868694193</v>
      </c>
      <c r="G34" s="241">
        <v>91.721006460795493</v>
      </c>
    </row>
    <row r="35" spans="1:7" ht="12.95" customHeight="1" x14ac:dyDescent="0.25">
      <c r="A35" s="231">
        <v>43221</v>
      </c>
      <c r="B35" s="232">
        <v>261.18700000000001</v>
      </c>
      <c r="C35" s="233">
        <v>9456.2990000000009</v>
      </c>
      <c r="D35" s="234">
        <v>9717.4860000000008</v>
      </c>
      <c r="E35" s="239">
        <v>89.903785410452997</v>
      </c>
      <c r="F35" s="240">
        <v>91.787801971997695</v>
      </c>
      <c r="G35" s="241">
        <v>91.737163295115593</v>
      </c>
    </row>
    <row r="36" spans="1:7" ht="12.95" customHeight="1" x14ac:dyDescent="0.25">
      <c r="A36" s="242">
        <v>43252</v>
      </c>
      <c r="B36" s="243">
        <v>258.77999999999997</v>
      </c>
      <c r="C36" s="244">
        <v>9335.5529999999999</v>
      </c>
      <c r="D36" s="245">
        <v>9594.3330000000005</v>
      </c>
      <c r="E36" s="246">
        <v>89.878274982610691</v>
      </c>
      <c r="F36" s="247">
        <v>92.208292320765594</v>
      </c>
      <c r="G36" s="248">
        <v>92.145446692333906</v>
      </c>
    </row>
    <row r="37" spans="1:7" ht="12.95" customHeight="1" x14ac:dyDescent="0.25">
      <c r="A37" s="231">
        <v>43282</v>
      </c>
      <c r="B37" s="232">
        <v>257.18400000000003</v>
      </c>
      <c r="C37" s="233">
        <v>9184.1509999999998</v>
      </c>
      <c r="D37" s="234">
        <v>9441.3349999999991</v>
      </c>
      <c r="E37" s="239">
        <v>89.884285181037711</v>
      </c>
      <c r="F37" s="240">
        <v>92.254602521234702</v>
      </c>
      <c r="G37" s="241">
        <v>92.190034566086197</v>
      </c>
    </row>
    <row r="38" spans="1:7" ht="12.95" customHeight="1" x14ac:dyDescent="0.25">
      <c r="A38" s="231">
        <v>43313</v>
      </c>
      <c r="B38" s="232">
        <v>250.35900000000001</v>
      </c>
      <c r="C38" s="233">
        <v>9078.9719999999998</v>
      </c>
      <c r="D38" s="234">
        <v>9329.3310000000001</v>
      </c>
      <c r="E38" s="239">
        <v>89.713571311596596</v>
      </c>
      <c r="F38" s="240">
        <v>92.354024222125602</v>
      </c>
      <c r="G38" s="241">
        <v>92.283165856158405</v>
      </c>
    </row>
    <row r="39" spans="1:7" ht="12.95" customHeight="1" x14ac:dyDescent="0.25">
      <c r="A39" s="231">
        <v>43344</v>
      </c>
      <c r="B39" s="232">
        <v>250.297</v>
      </c>
      <c r="C39" s="233">
        <v>9030.3250000000007</v>
      </c>
      <c r="D39" s="234">
        <v>9280.6219999999994</v>
      </c>
      <c r="E39" s="239">
        <v>89.711422829678398</v>
      </c>
      <c r="F39" s="240">
        <v>92.438455980266497</v>
      </c>
      <c r="G39" s="241">
        <v>92.364908300327301</v>
      </c>
    </row>
    <row r="40" spans="1:7" ht="12.95" customHeight="1" x14ac:dyDescent="0.25">
      <c r="A40" s="231">
        <v>43374</v>
      </c>
      <c r="B40" s="232">
        <v>243.238</v>
      </c>
      <c r="C40" s="233">
        <v>9010.4339999999993</v>
      </c>
      <c r="D40" s="234">
        <v>9253.6720000000005</v>
      </c>
      <c r="E40" s="239">
        <v>89.519318527532704</v>
      </c>
      <c r="F40" s="240">
        <v>92.6173256471331</v>
      </c>
      <c r="G40" s="241">
        <v>92.535892778564005</v>
      </c>
    </row>
    <row r="41" spans="1:7" ht="12.95" customHeight="1" x14ac:dyDescent="0.25">
      <c r="A41" s="231">
        <v>43405</v>
      </c>
      <c r="B41" s="232">
        <v>242.917</v>
      </c>
      <c r="C41" s="233">
        <v>8856.7669999999998</v>
      </c>
      <c r="D41" s="234">
        <v>9099.6839999999993</v>
      </c>
      <c r="E41" s="239">
        <v>89.5606318207454</v>
      </c>
      <c r="F41" s="240">
        <v>92.666037166835309</v>
      </c>
      <c r="G41" s="241">
        <v>92.583138051826793</v>
      </c>
    </row>
    <row r="42" spans="1:7" ht="12.95" customHeight="1" x14ac:dyDescent="0.25">
      <c r="A42" s="242">
        <v>43435</v>
      </c>
      <c r="B42" s="243">
        <v>233.43299999999999</v>
      </c>
      <c r="C42" s="244">
        <v>8792.893</v>
      </c>
      <c r="D42" s="245">
        <v>9026.3259999999991</v>
      </c>
      <c r="E42" s="246">
        <v>89.478779778351807</v>
      </c>
      <c r="F42" s="247">
        <v>92.909751091023196</v>
      </c>
      <c r="G42" s="248">
        <v>92.8210215319057</v>
      </c>
    </row>
    <row r="43" spans="1:7" ht="12.95" customHeight="1" x14ac:dyDescent="0.25">
      <c r="A43" s="249">
        <v>43466</v>
      </c>
      <c r="B43" s="250">
        <v>232.58699999999999</v>
      </c>
      <c r="C43" s="251">
        <v>8761.6360000000004</v>
      </c>
      <c r="D43" s="252">
        <v>8994.223</v>
      </c>
      <c r="E43" s="253">
        <v>89.481355363799395</v>
      </c>
      <c r="F43" s="254">
        <v>93.029612277889598</v>
      </c>
      <c r="G43" s="255">
        <v>92.937855776980399</v>
      </c>
    </row>
    <row r="44" spans="1:7" ht="12.95" customHeight="1" x14ac:dyDescent="0.25">
      <c r="A44" s="231">
        <v>43497</v>
      </c>
      <c r="B44" s="232">
        <v>234.91</v>
      </c>
      <c r="C44" s="233">
        <v>8649.2340000000004</v>
      </c>
      <c r="D44" s="234">
        <v>8884.1440000000002</v>
      </c>
      <c r="E44" s="239">
        <v>89.723723979396397</v>
      </c>
      <c r="F44" s="240">
        <v>93.134918074826004</v>
      </c>
      <c r="G44" s="241">
        <v>93.044721022081603</v>
      </c>
    </row>
    <row r="45" spans="1:7" ht="12.95" customHeight="1" x14ac:dyDescent="0.25">
      <c r="A45" s="231">
        <v>43525</v>
      </c>
      <c r="B45" s="232">
        <v>226.334</v>
      </c>
      <c r="C45" s="233">
        <v>8579.1260000000002</v>
      </c>
      <c r="D45" s="234">
        <v>8805.4599999999991</v>
      </c>
      <c r="E45" s="239">
        <v>89.401062147092404</v>
      </c>
      <c r="F45" s="240">
        <v>93.227853280159295</v>
      </c>
      <c r="G45" s="241">
        <v>93.129490111817006</v>
      </c>
    </row>
    <row r="46" spans="1:7" ht="12.95" customHeight="1" x14ac:dyDescent="0.25">
      <c r="A46" s="231">
        <v>43556</v>
      </c>
      <c r="B46" s="232">
        <v>225.04900000000001</v>
      </c>
      <c r="C46" s="233">
        <v>8500.2939999999999</v>
      </c>
      <c r="D46" s="234">
        <v>8725.3430000000008</v>
      </c>
      <c r="E46" s="239">
        <v>89.441410537260808</v>
      </c>
      <c r="F46" s="240">
        <v>93.290232079031597</v>
      </c>
      <c r="G46" s="241">
        <v>93.190961088864896</v>
      </c>
    </row>
    <row r="47" spans="1:7" ht="12.95" customHeight="1" x14ac:dyDescent="0.25">
      <c r="A47" s="231">
        <v>43586</v>
      </c>
      <c r="B47" s="232">
        <v>224.816</v>
      </c>
      <c r="C47" s="233">
        <v>8444.0339999999997</v>
      </c>
      <c r="D47" s="234">
        <v>8668.85</v>
      </c>
      <c r="E47" s="239">
        <v>89.626627998007308</v>
      </c>
      <c r="F47" s="240">
        <v>93.351696594305494</v>
      </c>
      <c r="G47" s="241">
        <v>93.2550915057937</v>
      </c>
    </row>
    <row r="48" spans="1:7" ht="12.95" customHeight="1" x14ac:dyDescent="0.25">
      <c r="A48" s="242">
        <v>43617</v>
      </c>
      <c r="B48" s="243">
        <v>227.44800000000001</v>
      </c>
      <c r="C48" s="244">
        <v>8368.48</v>
      </c>
      <c r="D48" s="245">
        <v>8595.9279999999999</v>
      </c>
      <c r="E48" s="246">
        <v>89.760736519995802</v>
      </c>
      <c r="F48" s="247">
        <v>93.479783664416999</v>
      </c>
      <c r="G48" s="248">
        <v>93.381377787250003</v>
      </c>
    </row>
    <row r="49" spans="1:7" ht="12.95" customHeight="1" x14ac:dyDescent="0.25">
      <c r="A49" s="256">
        <v>43647</v>
      </c>
      <c r="B49" s="232">
        <v>226.53800000000001</v>
      </c>
      <c r="C49" s="257">
        <v>8199.6260000000002</v>
      </c>
      <c r="D49" s="258">
        <v>8426.1640000000007</v>
      </c>
      <c r="E49" s="253">
        <v>89.934139084833404</v>
      </c>
      <c r="F49" s="254">
        <v>93.586085511704994</v>
      </c>
      <c r="G49" s="255">
        <v>93.487902680270594</v>
      </c>
    </row>
    <row r="50" spans="1:7" ht="12.95" customHeight="1" x14ac:dyDescent="0.25">
      <c r="A50" s="231">
        <v>43678</v>
      </c>
      <c r="B50" s="232">
        <v>228.71799999999999</v>
      </c>
      <c r="C50" s="233">
        <v>7267.8779999999997</v>
      </c>
      <c r="D50" s="234">
        <v>7496.5959999999995</v>
      </c>
      <c r="E50" s="239">
        <v>90.049755594225203</v>
      </c>
      <c r="F50" s="240">
        <v>92.906622813426395</v>
      </c>
      <c r="G50" s="241">
        <v>92.819460992695895</v>
      </c>
    </row>
    <row r="51" spans="1:7" ht="12.95" customHeight="1" x14ac:dyDescent="0.25">
      <c r="A51" s="231">
        <v>43709</v>
      </c>
      <c r="B51" s="232">
        <v>231.523</v>
      </c>
      <c r="C51" s="233">
        <v>6755.6859999999997</v>
      </c>
      <c r="D51" s="234">
        <v>6987.2089999999998</v>
      </c>
      <c r="E51" s="239">
        <v>90.106382519231403</v>
      </c>
      <c r="F51" s="240">
        <v>92.339652849466404</v>
      </c>
      <c r="G51" s="241">
        <v>92.265652852233302</v>
      </c>
    </row>
    <row r="52" spans="1:7" ht="12.95" customHeight="1" x14ac:dyDescent="0.25">
      <c r="A52" s="231">
        <v>43739</v>
      </c>
      <c r="B52" s="232">
        <v>229.923</v>
      </c>
      <c r="C52" s="233">
        <v>6942.6059999999998</v>
      </c>
      <c r="D52" s="234">
        <v>7172.5290000000005</v>
      </c>
      <c r="E52" s="239">
        <v>90.097119470431394</v>
      </c>
      <c r="F52" s="240">
        <v>92.619486112275396</v>
      </c>
      <c r="G52" s="241">
        <v>92.538628982887403</v>
      </c>
    </row>
    <row r="53" spans="1:7" ht="12.95" customHeight="1" x14ac:dyDescent="0.25">
      <c r="A53" s="231">
        <v>43770</v>
      </c>
      <c r="B53" s="232">
        <v>227.90299999999999</v>
      </c>
      <c r="C53" s="233">
        <v>6824.9160000000002</v>
      </c>
      <c r="D53" s="234">
        <v>7052.8190000000004</v>
      </c>
      <c r="E53" s="239">
        <v>90.305524718849696</v>
      </c>
      <c r="F53" s="240">
        <v>92.618062991544505</v>
      </c>
      <c r="G53" s="241">
        <v>92.543336217759204</v>
      </c>
    </row>
    <row r="54" spans="1:7" ht="12.95" customHeight="1" x14ac:dyDescent="0.25">
      <c r="A54" s="242">
        <v>43800</v>
      </c>
      <c r="B54" s="243">
        <v>228.386</v>
      </c>
      <c r="C54" s="244">
        <v>6697.7489999999998</v>
      </c>
      <c r="D54" s="245">
        <v>6926.1350000000002</v>
      </c>
      <c r="E54" s="246">
        <v>90.418414438713398</v>
      </c>
      <c r="F54" s="247">
        <v>92.669447600977591</v>
      </c>
      <c r="G54" s="248">
        <v>92.595220855498809</v>
      </c>
    </row>
    <row r="55" spans="1:7" ht="12.95" customHeight="1" x14ac:dyDescent="0.25">
      <c r="A55" s="231">
        <v>43831</v>
      </c>
      <c r="B55" s="232">
        <v>219.988</v>
      </c>
      <c r="C55" s="233">
        <v>6495.4110000000001</v>
      </c>
      <c r="D55" s="234">
        <v>6715.3990000000003</v>
      </c>
      <c r="E55" s="239">
        <v>91.511355164827208</v>
      </c>
      <c r="F55" s="240">
        <v>92.731314461856201</v>
      </c>
      <c r="G55" s="241">
        <v>92.691350134221395</v>
      </c>
    </row>
    <row r="56" spans="1:7" ht="12.95" customHeight="1" x14ac:dyDescent="0.25">
      <c r="A56" s="231">
        <v>43862</v>
      </c>
      <c r="B56" s="232">
        <v>221.773</v>
      </c>
      <c r="C56" s="233">
        <v>6492.4690000000001</v>
      </c>
      <c r="D56" s="234">
        <v>6714.2420000000002</v>
      </c>
      <c r="E56" s="239">
        <v>91.418702907928392</v>
      </c>
      <c r="F56" s="240">
        <v>92.761952348174503</v>
      </c>
      <c r="G56" s="241">
        <v>92.717584501720395</v>
      </c>
    </row>
    <row r="57" spans="1:7" ht="12.95" customHeight="1" x14ac:dyDescent="0.25">
      <c r="A57" s="231">
        <v>43891</v>
      </c>
      <c r="B57" s="232">
        <v>225.73</v>
      </c>
      <c r="C57" s="233">
        <v>6563.5119999999997</v>
      </c>
      <c r="D57" s="234">
        <v>6789.2420000000002</v>
      </c>
      <c r="E57" s="239">
        <v>91.3835112745315</v>
      </c>
      <c r="F57" s="240">
        <v>92.848615192598103</v>
      </c>
      <c r="G57" s="241">
        <v>92.799903140880801</v>
      </c>
    </row>
    <row r="58" spans="1:7" ht="12.95" customHeight="1" x14ac:dyDescent="0.25">
      <c r="A58" s="231">
        <v>43922</v>
      </c>
      <c r="B58" s="232">
        <v>229.535</v>
      </c>
      <c r="C58" s="233">
        <v>6777.3879999999999</v>
      </c>
      <c r="D58" s="234">
        <v>7006.9229999999998</v>
      </c>
      <c r="E58" s="239">
        <v>91.399133029821201</v>
      </c>
      <c r="F58" s="240">
        <v>93.12543416431231</v>
      </c>
      <c r="G58" s="241">
        <v>93.068883445700806</v>
      </c>
    </row>
    <row r="59" spans="1:7" ht="12.95" customHeight="1" x14ac:dyDescent="0.25">
      <c r="A59" s="231">
        <v>43952</v>
      </c>
      <c r="B59" s="232">
        <v>232.84800000000001</v>
      </c>
      <c r="C59" s="233">
        <v>6983.1379999999999</v>
      </c>
      <c r="D59" s="234">
        <v>7215.9859999999999</v>
      </c>
      <c r="E59" s="239">
        <v>91.455799491513801</v>
      </c>
      <c r="F59" s="240">
        <v>93.370659437061093</v>
      </c>
      <c r="G59" s="241">
        <v>93.308870056011799</v>
      </c>
    </row>
    <row r="60" spans="1:7" ht="12.95" customHeight="1" x14ac:dyDescent="0.25">
      <c r="A60" s="242">
        <v>43983</v>
      </c>
      <c r="B60" s="243">
        <v>238.36199999999999</v>
      </c>
      <c r="C60" s="244">
        <v>7064.9350000000004</v>
      </c>
      <c r="D60" s="245">
        <v>7303.2969999999996</v>
      </c>
      <c r="E60" s="246">
        <v>91.628279675451594</v>
      </c>
      <c r="F60" s="247">
        <v>93.459246263412197</v>
      </c>
      <c r="G60" s="248">
        <v>93.399487929903401</v>
      </c>
    </row>
    <row r="61" spans="1:7" ht="12.95" customHeight="1" x14ac:dyDescent="0.25">
      <c r="A61" s="231">
        <v>44013</v>
      </c>
      <c r="B61" s="232">
        <v>245.566</v>
      </c>
      <c r="C61" s="233">
        <v>7176.9179999999997</v>
      </c>
      <c r="D61" s="234">
        <v>7422.4840000000004</v>
      </c>
      <c r="E61" s="239">
        <v>91.827858905548794</v>
      </c>
      <c r="F61" s="240">
        <v>93.568297701046603</v>
      </c>
      <c r="G61" s="241">
        <v>93.510716897469905</v>
      </c>
    </row>
    <row r="62" spans="1:7" x14ac:dyDescent="0.25">
      <c r="A62" s="231">
        <v>44044</v>
      </c>
      <c r="B62" s="232">
        <v>251.67699999999999</v>
      </c>
      <c r="C62" s="233">
        <v>7318.674</v>
      </c>
      <c r="D62" s="234">
        <v>7570.3509999999997</v>
      </c>
      <c r="E62" s="239">
        <v>91.998076900153805</v>
      </c>
      <c r="F62" s="240">
        <v>93.700990097386509</v>
      </c>
      <c r="G62" s="241">
        <v>93.644376594955801</v>
      </c>
    </row>
    <row r="63" spans="1:7" x14ac:dyDescent="0.25">
      <c r="A63" s="231">
        <v>44075</v>
      </c>
      <c r="B63" s="232">
        <v>256.60300000000001</v>
      </c>
      <c r="C63" s="233">
        <v>7453.674</v>
      </c>
      <c r="D63" s="234">
        <v>7710.277</v>
      </c>
      <c r="E63" s="239">
        <v>92.155976352575792</v>
      </c>
      <c r="F63" s="240">
        <v>93.836100156781697</v>
      </c>
      <c r="G63" s="241">
        <v>93.780184551086805</v>
      </c>
    </row>
    <row r="64" spans="1:7" x14ac:dyDescent="0.25">
      <c r="A64" s="231">
        <v>44105</v>
      </c>
      <c r="B64" s="232">
        <v>261.07400000000001</v>
      </c>
      <c r="C64" s="233">
        <v>7643.6570000000002</v>
      </c>
      <c r="D64" s="234">
        <v>7904.7309999999998</v>
      </c>
      <c r="E64" s="239">
        <v>92.191102905689604</v>
      </c>
      <c r="F64" s="240">
        <v>94.019446450828397</v>
      </c>
      <c r="G64" s="241">
        <v>93.959060719460297</v>
      </c>
    </row>
    <row r="65" spans="1:7" x14ac:dyDescent="0.25">
      <c r="A65" s="231">
        <v>44136</v>
      </c>
      <c r="B65" s="259">
        <v>264.68299999999999</v>
      </c>
      <c r="C65" s="260">
        <v>7830.277</v>
      </c>
      <c r="D65" s="234">
        <v>8094.96</v>
      </c>
      <c r="E65" s="239">
        <v>92.283599626723301</v>
      </c>
      <c r="F65" s="261">
        <v>94.190971788098892</v>
      </c>
      <c r="G65" s="241">
        <v>94.128605947404296</v>
      </c>
    </row>
    <row r="66" spans="1:7" x14ac:dyDescent="0.25">
      <c r="A66" s="242">
        <v>44166</v>
      </c>
      <c r="B66" s="262">
        <v>267.18700000000001</v>
      </c>
      <c r="C66" s="263">
        <v>7977.9930000000004</v>
      </c>
      <c r="D66" s="264">
        <v>8245.18</v>
      </c>
      <c r="E66" s="265">
        <v>92.411307436364794</v>
      </c>
      <c r="F66" s="266">
        <v>94.3431386816208</v>
      </c>
      <c r="G66" s="267">
        <v>94.280537235087607</v>
      </c>
    </row>
    <row r="67" spans="1:7" x14ac:dyDescent="0.25">
      <c r="A67" s="231">
        <v>44197</v>
      </c>
      <c r="B67" s="259">
        <v>269.173</v>
      </c>
      <c r="C67" s="268">
        <v>8156.152</v>
      </c>
      <c r="D67" s="269">
        <v>8425.3250000000007</v>
      </c>
      <c r="E67" s="270">
        <v>92.475471165384405</v>
      </c>
      <c r="F67" s="271">
        <v>94.511823712946992</v>
      </c>
      <c r="G67" s="272">
        <v>94.446766148486802</v>
      </c>
    </row>
    <row r="68" spans="1:7" x14ac:dyDescent="0.25">
      <c r="A68" s="231">
        <v>44228</v>
      </c>
      <c r="B68" s="259">
        <v>269.399</v>
      </c>
      <c r="C68" s="268">
        <v>8326.65</v>
      </c>
      <c r="D68" s="273">
        <v>8596.0490000000009</v>
      </c>
      <c r="E68" s="270">
        <v>92.763521765114206</v>
      </c>
      <c r="F68" s="274">
        <v>94.665585799811396</v>
      </c>
      <c r="G68" s="272">
        <v>94.605975373104599</v>
      </c>
    </row>
    <row r="69" spans="1:7" ht="15.75" thickBot="1" x14ac:dyDescent="0.3">
      <c r="A69" s="275">
        <v>44256</v>
      </c>
      <c r="B69" s="276">
        <v>271.161</v>
      </c>
      <c r="C69" s="277">
        <v>8480.5560000000005</v>
      </c>
      <c r="D69" s="278">
        <v>8751.7170000000006</v>
      </c>
      <c r="E69" s="279">
        <v>92.792105059355904</v>
      </c>
      <c r="F69" s="280">
        <v>94.797192542564403</v>
      </c>
      <c r="G69" s="281">
        <v>94.735067415913903</v>
      </c>
    </row>
    <row r="70" spans="1:7" ht="25.9" customHeight="1" x14ac:dyDescent="0.25">
      <c r="A70" s="282" t="s">
        <v>125</v>
      </c>
    </row>
    <row r="72" spans="1:7" x14ac:dyDescent="0.25">
      <c r="G72" s="62"/>
    </row>
    <row r="73" spans="1:7" x14ac:dyDescent="0.25">
      <c r="G73" s="62"/>
    </row>
    <row r="74" spans="1:7" ht="21.95" customHeight="1" x14ac:dyDescent="0.25">
      <c r="G74" s="62"/>
    </row>
    <row r="75" spans="1:7" x14ac:dyDescent="0.25">
      <c r="G75" s="62"/>
    </row>
    <row r="76" spans="1:7" x14ac:dyDescent="0.25">
      <c r="G76" s="62"/>
    </row>
    <row r="77" spans="1:7" x14ac:dyDescent="0.25">
      <c r="G77" s="62"/>
    </row>
    <row r="78" spans="1:7" x14ac:dyDescent="0.25">
      <c r="G78" s="62"/>
    </row>
    <row r="79" spans="1:7" x14ac:dyDescent="0.25">
      <c r="G79" s="62"/>
    </row>
    <row r="80" spans="1:7" x14ac:dyDescent="0.25">
      <c r="G80" s="62"/>
    </row>
    <row r="81" spans="7:7" x14ac:dyDescent="0.25">
      <c r="G81" s="62"/>
    </row>
  </sheetData>
  <mergeCells count="4">
    <mergeCell ref="A1:G1"/>
    <mergeCell ref="A2:G2"/>
    <mergeCell ref="B5:D5"/>
    <mergeCell ref="E5:G5"/>
  </mergeCells>
  <printOptions horizontalCentered="1"/>
  <pageMargins left="0.95" right="0.95" top="0.75" bottom="0.75" header="0.3" footer="0.3"/>
  <pageSetup scale="69"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67"/>
  <sheetViews>
    <sheetView zoomScale="70" zoomScaleNormal="70" zoomScaleSheetLayoutView="100" workbookViewId="0"/>
  </sheetViews>
  <sheetFormatPr defaultColWidth="9.140625" defaultRowHeight="15" x14ac:dyDescent="0.25"/>
  <cols>
    <col min="1" max="1" width="2.28515625" style="50" customWidth="1"/>
    <col min="2" max="2" width="29.42578125" style="50" customWidth="1"/>
    <col min="3" max="3" width="30.7109375" style="50" customWidth="1"/>
    <col min="4" max="4" width="71.28515625" style="50" customWidth="1"/>
    <col min="5" max="5" width="21.85546875" style="50" customWidth="1"/>
    <col min="6" max="6" width="9.140625" style="50"/>
    <col min="7" max="7" width="20.140625" style="50" bestFit="1" customWidth="1"/>
    <col min="8" max="8" width="23.140625" style="50" customWidth="1"/>
    <col min="9" max="16384" width="9.140625" style="50"/>
  </cols>
  <sheetData>
    <row r="1" spans="2:11" ht="18.75" x14ac:dyDescent="0.3">
      <c r="B1" s="444" t="s">
        <v>19</v>
      </c>
      <c r="C1" s="445"/>
      <c r="D1" s="445"/>
      <c r="E1" s="445"/>
    </row>
    <row r="2" spans="2:11" ht="21.75" x14ac:dyDescent="0.3">
      <c r="B2" s="446" t="s">
        <v>177</v>
      </c>
      <c r="C2" s="445"/>
      <c r="D2" s="445"/>
      <c r="E2" s="445"/>
    </row>
    <row r="3" spans="2:11" ht="15.75" x14ac:dyDescent="0.25">
      <c r="B3" s="447" t="s">
        <v>11</v>
      </c>
      <c r="C3" s="448"/>
      <c r="D3" s="448"/>
      <c r="E3" s="448"/>
    </row>
    <row r="4" spans="2:11" ht="15.75" thickBot="1" x14ac:dyDescent="0.3"/>
    <row r="5" spans="2:11" ht="55.5" customHeight="1" x14ac:dyDescent="0.25">
      <c r="B5" s="283" t="s">
        <v>38</v>
      </c>
      <c r="C5" s="284" t="s">
        <v>178</v>
      </c>
      <c r="D5" s="284" t="s">
        <v>179</v>
      </c>
      <c r="E5" s="285" t="s">
        <v>8</v>
      </c>
    </row>
    <row r="6" spans="2:11" ht="20.25" x14ac:dyDescent="0.3">
      <c r="B6" s="286" t="s">
        <v>39</v>
      </c>
      <c r="C6" s="287">
        <v>2.7E-2</v>
      </c>
      <c r="D6" s="288">
        <v>3.0000000000000001E-3</v>
      </c>
      <c r="E6" s="289">
        <v>0.03</v>
      </c>
      <c r="J6" s="56"/>
      <c r="K6" s="57"/>
    </row>
    <row r="7" spans="2:11" ht="20.25" x14ac:dyDescent="0.3">
      <c r="B7" s="290" t="s">
        <v>40</v>
      </c>
      <c r="C7" s="291">
        <v>0</v>
      </c>
      <c r="D7" s="292">
        <v>3.2000000000000001E-2</v>
      </c>
      <c r="E7" s="293">
        <v>3.2000000000000001E-2</v>
      </c>
      <c r="J7" s="56"/>
      <c r="K7" s="57"/>
    </row>
    <row r="8" spans="2:11" ht="20.25" x14ac:dyDescent="0.3">
      <c r="B8" s="290" t="s">
        <v>41</v>
      </c>
      <c r="C8" s="291">
        <v>1.0999999999999999E-2</v>
      </c>
      <c r="D8" s="292">
        <v>4.1000000000000002E-2</v>
      </c>
      <c r="E8" s="293">
        <v>5.1999999999999998E-2</v>
      </c>
      <c r="J8" s="56"/>
      <c r="K8" s="57"/>
    </row>
    <row r="9" spans="2:11" ht="20.25" x14ac:dyDescent="0.3">
      <c r="B9" s="290" t="s">
        <v>42</v>
      </c>
      <c r="C9" s="291">
        <v>4.4999999999999998E-2</v>
      </c>
      <c r="D9" s="292">
        <v>0</v>
      </c>
      <c r="E9" s="293">
        <v>4.4999999999999998E-2</v>
      </c>
      <c r="J9" s="56"/>
      <c r="K9" s="57"/>
    </row>
    <row r="10" spans="2:11" ht="20.25" x14ac:dyDescent="0.3">
      <c r="B10" s="294" t="s">
        <v>43</v>
      </c>
      <c r="C10" s="295">
        <v>6.6000000000000003E-2</v>
      </c>
      <c r="D10" s="296">
        <v>4.3999999999999997E-2</v>
      </c>
      <c r="E10" s="297">
        <v>0.11</v>
      </c>
      <c r="J10" s="56"/>
      <c r="K10" s="57"/>
    </row>
    <row r="11" spans="2:11" ht="20.25" x14ac:dyDescent="0.3">
      <c r="B11" s="290" t="s">
        <v>44</v>
      </c>
      <c r="C11" s="291">
        <v>0</v>
      </c>
      <c r="D11" s="292">
        <v>89.725999999999999</v>
      </c>
      <c r="E11" s="293">
        <v>89.725999999999999</v>
      </c>
      <c r="J11" s="56"/>
      <c r="K11" s="57"/>
    </row>
    <row r="12" spans="2:11" ht="20.25" x14ac:dyDescent="0.3">
      <c r="B12" s="290" t="s">
        <v>45</v>
      </c>
      <c r="C12" s="291">
        <v>0</v>
      </c>
      <c r="D12" s="292">
        <v>0</v>
      </c>
      <c r="E12" s="293">
        <v>0</v>
      </c>
      <c r="J12" s="56"/>
      <c r="K12" s="57"/>
    </row>
    <row r="13" spans="2:11" ht="20.25" x14ac:dyDescent="0.3">
      <c r="B13" s="290" t="s">
        <v>46</v>
      </c>
      <c r="C13" s="291">
        <v>0</v>
      </c>
      <c r="D13" s="292">
        <v>0</v>
      </c>
      <c r="E13" s="293">
        <v>0</v>
      </c>
      <c r="J13" s="56"/>
      <c r="K13" s="57"/>
    </row>
    <row r="14" spans="2:11" ht="20.25" x14ac:dyDescent="0.3">
      <c r="B14" s="290" t="s">
        <v>47</v>
      </c>
      <c r="C14" s="291">
        <v>0</v>
      </c>
      <c r="D14" s="292">
        <v>0</v>
      </c>
      <c r="E14" s="293">
        <v>0</v>
      </c>
      <c r="J14" s="56"/>
      <c r="K14" s="57"/>
    </row>
    <row r="15" spans="2:11" ht="20.25" x14ac:dyDescent="0.3">
      <c r="B15" s="294" t="s">
        <v>48</v>
      </c>
      <c r="C15" s="295">
        <v>0</v>
      </c>
      <c r="D15" s="296">
        <v>0</v>
      </c>
      <c r="E15" s="297">
        <v>0</v>
      </c>
      <c r="J15" s="56"/>
      <c r="K15" s="57"/>
    </row>
    <row r="16" spans="2:11" ht="20.25" x14ac:dyDescent="0.3">
      <c r="B16" s="290" t="s">
        <v>49</v>
      </c>
      <c r="C16" s="291">
        <v>1.0880000000000001</v>
      </c>
      <c r="D16" s="292">
        <v>0.27700000000000002</v>
      </c>
      <c r="E16" s="293">
        <v>1.365</v>
      </c>
      <c r="J16" s="56"/>
      <c r="K16" s="57"/>
    </row>
    <row r="17" spans="2:11" ht="20.25" x14ac:dyDescent="0.3">
      <c r="B17" s="290" t="s">
        <v>50</v>
      </c>
      <c r="C17" s="291">
        <v>1E-3</v>
      </c>
      <c r="D17" s="292">
        <v>1E-3</v>
      </c>
      <c r="E17" s="293">
        <v>2E-3</v>
      </c>
      <c r="J17" s="56"/>
      <c r="K17" s="57"/>
    </row>
    <row r="18" spans="2:11" ht="20.25" x14ac:dyDescent="0.3">
      <c r="B18" s="290" t="s">
        <v>51</v>
      </c>
      <c r="C18" s="291">
        <v>0</v>
      </c>
      <c r="D18" s="292">
        <v>0</v>
      </c>
      <c r="E18" s="293">
        <v>0</v>
      </c>
      <c r="J18" s="56"/>
      <c r="K18" s="57"/>
    </row>
    <row r="19" spans="2:11" ht="20.25" x14ac:dyDescent="0.3">
      <c r="B19" s="290" t="s">
        <v>52</v>
      </c>
      <c r="C19" s="291">
        <v>0</v>
      </c>
      <c r="D19" s="292">
        <v>0</v>
      </c>
      <c r="E19" s="293">
        <v>0</v>
      </c>
      <c r="J19" s="56"/>
      <c r="K19" s="57"/>
    </row>
    <row r="20" spans="2:11" ht="20.25" x14ac:dyDescent="0.3">
      <c r="B20" s="294" t="s">
        <v>53</v>
      </c>
      <c r="C20" s="295">
        <v>0</v>
      </c>
      <c r="D20" s="296">
        <v>2E-3</v>
      </c>
      <c r="E20" s="297">
        <v>2E-3</v>
      </c>
      <c r="J20" s="56"/>
      <c r="K20" s="57"/>
    </row>
    <row r="21" spans="2:11" ht="20.25" x14ac:dyDescent="0.3">
      <c r="B21" s="290" t="s">
        <v>54</v>
      </c>
      <c r="C21" s="291">
        <v>0.38400000000000001</v>
      </c>
      <c r="D21" s="292">
        <v>5.1999999999999998E-2</v>
      </c>
      <c r="E21" s="293">
        <v>0.436</v>
      </c>
      <c r="J21" s="56"/>
      <c r="K21" s="57"/>
    </row>
    <row r="22" spans="2:11" ht="20.25" x14ac:dyDescent="0.3">
      <c r="B22" s="290" t="s">
        <v>55</v>
      </c>
      <c r="C22" s="291">
        <v>1E-3</v>
      </c>
      <c r="D22" s="292">
        <v>0</v>
      </c>
      <c r="E22" s="293">
        <v>1E-3</v>
      </c>
      <c r="J22" s="56"/>
      <c r="K22" s="57"/>
    </row>
    <row r="23" spans="2:11" ht="20.25" x14ac:dyDescent="0.3">
      <c r="B23" s="290" t="s">
        <v>56</v>
      </c>
      <c r="C23" s="291">
        <v>8.9999999999999993E-3</v>
      </c>
      <c r="D23" s="292">
        <v>3.0000000000000001E-3</v>
      </c>
      <c r="E23" s="293">
        <v>1.2E-2</v>
      </c>
      <c r="J23" s="56"/>
      <c r="K23" s="57"/>
    </row>
    <row r="24" spans="2:11" ht="20.25" x14ac:dyDescent="0.3">
      <c r="B24" s="290" t="s">
        <v>57</v>
      </c>
      <c r="C24" s="291">
        <v>0</v>
      </c>
      <c r="D24" s="292">
        <v>0</v>
      </c>
      <c r="E24" s="293">
        <v>0</v>
      </c>
      <c r="J24" s="56"/>
      <c r="K24" s="57"/>
    </row>
    <row r="25" spans="2:11" ht="20.25" x14ac:dyDescent="0.3">
      <c r="B25" s="294" t="s">
        <v>58</v>
      </c>
      <c r="C25" s="295">
        <v>0</v>
      </c>
      <c r="D25" s="296">
        <v>0.24099999999999999</v>
      </c>
      <c r="E25" s="297">
        <v>0.24099999999999999</v>
      </c>
      <c r="J25" s="56"/>
      <c r="K25" s="57"/>
    </row>
    <row r="26" spans="2:11" ht="20.25" x14ac:dyDescent="0.3">
      <c r="B26" s="290" t="s">
        <v>59</v>
      </c>
      <c r="C26" s="291">
        <v>0.151</v>
      </c>
      <c r="D26" s="292">
        <v>0.113</v>
      </c>
      <c r="E26" s="293">
        <v>0.26400000000000001</v>
      </c>
      <c r="J26" s="56"/>
      <c r="K26" s="57"/>
    </row>
    <row r="27" spans="2:11" ht="20.25" x14ac:dyDescent="0.3">
      <c r="B27" s="290" t="s">
        <v>60</v>
      </c>
      <c r="C27" s="291">
        <v>0</v>
      </c>
      <c r="D27" s="292">
        <v>0</v>
      </c>
      <c r="E27" s="293">
        <v>0</v>
      </c>
      <c r="J27" s="56"/>
      <c r="K27" s="57"/>
    </row>
    <row r="28" spans="2:11" ht="20.25" x14ac:dyDescent="0.3">
      <c r="B28" s="290" t="s">
        <v>61</v>
      </c>
      <c r="C28" s="291">
        <v>4.1000000000000002E-2</v>
      </c>
      <c r="D28" s="292">
        <v>0</v>
      </c>
      <c r="E28" s="293">
        <v>4.1000000000000002E-2</v>
      </c>
      <c r="J28" s="56"/>
      <c r="K28" s="57"/>
    </row>
    <row r="29" spans="2:11" ht="20.25" x14ac:dyDescent="0.3">
      <c r="B29" s="290" t="s">
        <v>62</v>
      </c>
      <c r="C29" s="291">
        <v>0</v>
      </c>
      <c r="D29" s="292">
        <v>0</v>
      </c>
      <c r="E29" s="293">
        <v>0</v>
      </c>
      <c r="J29" s="56"/>
      <c r="K29" s="57"/>
    </row>
    <row r="30" spans="2:11" ht="20.25" x14ac:dyDescent="0.3">
      <c r="B30" s="294" t="s">
        <v>63</v>
      </c>
      <c r="C30" s="295">
        <v>0</v>
      </c>
      <c r="D30" s="296">
        <v>0</v>
      </c>
      <c r="E30" s="297">
        <v>0</v>
      </c>
      <c r="J30" s="56"/>
      <c r="K30" s="57"/>
    </row>
    <row r="31" spans="2:11" ht="20.25" x14ac:dyDescent="0.3">
      <c r="B31" s="290" t="s">
        <v>64</v>
      </c>
      <c r="C31" s="291">
        <v>0.58799999999999997</v>
      </c>
      <c r="D31" s="292">
        <v>0.11799999999999999</v>
      </c>
      <c r="E31" s="293">
        <v>0.70599999999999996</v>
      </c>
      <c r="J31" s="56"/>
      <c r="K31" s="57"/>
    </row>
    <row r="32" spans="2:11" ht="20.25" x14ac:dyDescent="0.3">
      <c r="B32" s="290" t="s">
        <v>65</v>
      </c>
      <c r="C32" s="291">
        <v>0</v>
      </c>
      <c r="D32" s="292">
        <v>0</v>
      </c>
      <c r="E32" s="293">
        <v>0</v>
      </c>
      <c r="J32" s="56"/>
      <c r="K32" s="57"/>
    </row>
    <row r="33" spans="2:11" ht="20.25" x14ac:dyDescent="0.3">
      <c r="B33" s="290" t="s">
        <v>66</v>
      </c>
      <c r="C33" s="291">
        <v>0</v>
      </c>
      <c r="D33" s="292">
        <v>0</v>
      </c>
      <c r="E33" s="293">
        <v>0</v>
      </c>
      <c r="J33" s="56"/>
      <c r="K33" s="57"/>
    </row>
    <row r="34" spans="2:11" ht="20.25" x14ac:dyDescent="0.3">
      <c r="B34" s="290" t="s">
        <v>67</v>
      </c>
      <c r="C34" s="291">
        <v>0</v>
      </c>
      <c r="D34" s="292">
        <v>1.9E-2</v>
      </c>
      <c r="E34" s="293">
        <v>1.9E-2</v>
      </c>
      <c r="J34" s="56"/>
      <c r="K34" s="57"/>
    </row>
    <row r="35" spans="2:11" ht="20.25" x14ac:dyDescent="0.3">
      <c r="B35" s="294" t="s">
        <v>68</v>
      </c>
      <c r="C35" s="295">
        <v>0</v>
      </c>
      <c r="D35" s="296">
        <v>0</v>
      </c>
      <c r="E35" s="297">
        <v>0</v>
      </c>
      <c r="J35" s="56"/>
      <c r="K35" s="57"/>
    </row>
    <row r="36" spans="2:11" ht="20.25" x14ac:dyDescent="0.3">
      <c r="B36" s="290" t="s">
        <v>69</v>
      </c>
      <c r="C36" s="291">
        <v>1E-3</v>
      </c>
      <c r="D36" s="292">
        <v>0</v>
      </c>
      <c r="E36" s="293">
        <v>1E-3</v>
      </c>
      <c r="J36" s="56"/>
      <c r="K36" s="57"/>
    </row>
    <row r="37" spans="2:11" ht="20.25" x14ac:dyDescent="0.3">
      <c r="B37" s="290" t="s">
        <v>70</v>
      </c>
      <c r="C37" s="291">
        <v>0</v>
      </c>
      <c r="D37" s="292">
        <v>0</v>
      </c>
      <c r="E37" s="293">
        <v>0</v>
      </c>
      <c r="J37" s="56"/>
      <c r="K37" s="57"/>
    </row>
    <row r="38" spans="2:11" ht="20.25" x14ac:dyDescent="0.3">
      <c r="B38" s="290" t="s">
        <v>71</v>
      </c>
      <c r="C38" s="291">
        <v>0</v>
      </c>
      <c r="D38" s="292">
        <v>0</v>
      </c>
      <c r="E38" s="293">
        <v>0</v>
      </c>
      <c r="J38" s="56"/>
      <c r="K38" s="57"/>
    </row>
    <row r="39" spans="2:11" ht="20.25" x14ac:dyDescent="0.3">
      <c r="B39" s="290" t="s">
        <v>72</v>
      </c>
      <c r="C39" s="291">
        <v>0</v>
      </c>
      <c r="D39" s="292">
        <v>0</v>
      </c>
      <c r="E39" s="293">
        <v>0</v>
      </c>
      <c r="J39" s="56"/>
      <c r="K39" s="57"/>
    </row>
    <row r="40" spans="2:11" ht="20.25" x14ac:dyDescent="0.3">
      <c r="B40" s="294" t="s">
        <v>73</v>
      </c>
      <c r="C40" s="295">
        <v>6.0000000000000001E-3</v>
      </c>
      <c r="D40" s="296">
        <v>8.0000000000000002E-3</v>
      </c>
      <c r="E40" s="297">
        <v>1.4E-2</v>
      </c>
      <c r="J40" s="56"/>
      <c r="K40" s="57"/>
    </row>
    <row r="41" spans="2:11" ht="20.25" x14ac:dyDescent="0.3">
      <c r="B41" s="290" t="s">
        <v>74</v>
      </c>
      <c r="C41" s="291">
        <v>0</v>
      </c>
      <c r="D41" s="292">
        <v>0</v>
      </c>
      <c r="E41" s="293">
        <v>0</v>
      </c>
      <c r="J41" s="56"/>
      <c r="K41" s="57"/>
    </row>
    <row r="42" spans="2:11" ht="20.25" x14ac:dyDescent="0.3">
      <c r="B42" s="290" t="s">
        <v>75</v>
      </c>
      <c r="C42" s="291">
        <v>0</v>
      </c>
      <c r="D42" s="292">
        <v>1E-3</v>
      </c>
      <c r="E42" s="293">
        <v>1E-3</v>
      </c>
      <c r="J42" s="56"/>
      <c r="K42" s="57"/>
    </row>
    <row r="43" spans="2:11" ht="20.25" x14ac:dyDescent="0.3">
      <c r="B43" s="290" t="s">
        <v>101</v>
      </c>
      <c r="C43" s="291">
        <v>2E-3</v>
      </c>
      <c r="D43" s="292">
        <v>0</v>
      </c>
      <c r="E43" s="293">
        <v>2E-3</v>
      </c>
      <c r="J43" s="56"/>
      <c r="K43" s="57"/>
    </row>
    <row r="44" spans="2:11" ht="20.25" x14ac:dyDescent="0.3">
      <c r="B44" s="290" t="s">
        <v>76</v>
      </c>
      <c r="C44" s="291">
        <v>0.873</v>
      </c>
      <c r="D44" s="292">
        <v>0.86799999999999999</v>
      </c>
      <c r="E44" s="293">
        <v>1.7410000000000001</v>
      </c>
      <c r="J44" s="56"/>
      <c r="K44" s="57"/>
    </row>
    <row r="45" spans="2:11" ht="20.25" x14ac:dyDescent="0.3">
      <c r="B45" s="294" t="s">
        <v>77</v>
      </c>
      <c r="C45" s="295">
        <v>5.2999999999999999E-2</v>
      </c>
      <c r="D45" s="296">
        <v>0.42299999999999999</v>
      </c>
      <c r="E45" s="297">
        <v>0.47599999999999998</v>
      </c>
      <c r="J45" s="56"/>
      <c r="K45" s="57"/>
    </row>
    <row r="46" spans="2:11" ht="20.25" x14ac:dyDescent="0.3">
      <c r="B46" s="290" t="s">
        <v>78</v>
      </c>
      <c r="C46" s="291">
        <v>4.5999999999999999E-2</v>
      </c>
      <c r="D46" s="292">
        <v>0.23599999999999999</v>
      </c>
      <c r="E46" s="293">
        <v>0.28199999999999997</v>
      </c>
      <c r="J46" s="56"/>
      <c r="K46" s="57"/>
    </row>
    <row r="47" spans="2:11" ht="20.25" x14ac:dyDescent="0.3">
      <c r="B47" s="290" t="s">
        <v>79</v>
      </c>
      <c r="C47" s="291">
        <v>0</v>
      </c>
      <c r="D47" s="292">
        <v>4.9000000000000002E-2</v>
      </c>
      <c r="E47" s="293">
        <v>4.9000000000000002E-2</v>
      </c>
      <c r="J47" s="56"/>
      <c r="K47" s="57"/>
    </row>
    <row r="48" spans="2:11" ht="20.25" x14ac:dyDescent="0.3">
      <c r="B48" s="290" t="s">
        <v>80</v>
      </c>
      <c r="C48" s="291">
        <v>8.9999999999999993E-3</v>
      </c>
      <c r="D48" s="292">
        <v>0.443</v>
      </c>
      <c r="E48" s="293">
        <v>0.45200000000000001</v>
      </c>
      <c r="J48" s="56"/>
      <c r="K48" s="57"/>
    </row>
    <row r="49" spans="1:11" ht="20.25" x14ac:dyDescent="0.3">
      <c r="B49" s="290" t="s">
        <v>81</v>
      </c>
      <c r="C49" s="291">
        <v>0</v>
      </c>
      <c r="D49" s="292">
        <v>0</v>
      </c>
      <c r="E49" s="293">
        <v>0</v>
      </c>
      <c r="J49" s="56"/>
      <c r="K49" s="57"/>
    </row>
    <row r="50" spans="1:11" ht="20.25" x14ac:dyDescent="0.3">
      <c r="B50" s="294" t="s">
        <v>82</v>
      </c>
      <c r="C50" s="295">
        <v>0.35199999999999998</v>
      </c>
      <c r="D50" s="296">
        <v>6.3E-2</v>
      </c>
      <c r="E50" s="297">
        <v>0.41499999999999998</v>
      </c>
      <c r="J50" s="56"/>
      <c r="K50" s="57"/>
    </row>
    <row r="51" spans="1:11" ht="20.25" x14ac:dyDescent="0.3">
      <c r="B51" s="290" t="s">
        <v>83</v>
      </c>
      <c r="C51" s="291">
        <v>0</v>
      </c>
      <c r="D51" s="292">
        <v>2.3E-2</v>
      </c>
      <c r="E51" s="293">
        <v>2.3E-2</v>
      </c>
      <c r="J51" s="56"/>
      <c r="K51" s="57"/>
    </row>
    <row r="52" spans="1:11" ht="20.25" x14ac:dyDescent="0.3">
      <c r="B52" s="290" t="s">
        <v>84</v>
      </c>
      <c r="C52" s="291">
        <v>0</v>
      </c>
      <c r="D52" s="292">
        <v>0</v>
      </c>
      <c r="E52" s="293">
        <v>0</v>
      </c>
      <c r="J52" s="56"/>
      <c r="K52" s="57"/>
    </row>
    <row r="53" spans="1:11" ht="20.25" x14ac:dyDescent="0.3">
      <c r="B53" s="290" t="s">
        <v>85</v>
      </c>
      <c r="C53" s="291">
        <v>0</v>
      </c>
      <c r="D53" s="292">
        <v>16.463000000000001</v>
      </c>
      <c r="E53" s="293">
        <v>16.463000000000001</v>
      </c>
      <c r="J53" s="56"/>
      <c r="K53" s="57"/>
    </row>
    <row r="54" spans="1:11" ht="20.25" x14ac:dyDescent="0.3">
      <c r="B54" s="290" t="s">
        <v>86</v>
      </c>
      <c r="C54" s="291">
        <v>0</v>
      </c>
      <c r="D54" s="292">
        <v>2E-3</v>
      </c>
      <c r="E54" s="293">
        <v>2E-3</v>
      </c>
      <c r="J54" s="56"/>
      <c r="K54" s="57"/>
    </row>
    <row r="55" spans="1:11" ht="20.25" x14ac:dyDescent="0.3">
      <c r="B55" s="294" t="s">
        <v>87</v>
      </c>
      <c r="C55" s="295">
        <v>0</v>
      </c>
      <c r="D55" s="296">
        <v>0</v>
      </c>
      <c r="E55" s="297">
        <v>0</v>
      </c>
      <c r="J55" s="56"/>
      <c r="K55" s="57"/>
    </row>
    <row r="56" spans="1:11" ht="20.25" x14ac:dyDescent="0.3">
      <c r="B56" s="290" t="s">
        <v>88</v>
      </c>
      <c r="C56" s="291">
        <v>0</v>
      </c>
      <c r="D56" s="292">
        <v>0</v>
      </c>
      <c r="E56" s="293">
        <v>0</v>
      </c>
      <c r="J56" s="56"/>
      <c r="K56" s="57"/>
    </row>
    <row r="57" spans="1:11" ht="20.25" x14ac:dyDescent="0.3">
      <c r="B57" s="290" t="s">
        <v>89</v>
      </c>
      <c r="C57" s="291">
        <v>0</v>
      </c>
      <c r="D57" s="292">
        <v>0</v>
      </c>
      <c r="E57" s="293">
        <v>0</v>
      </c>
      <c r="J57" s="56"/>
      <c r="K57" s="57"/>
    </row>
    <row r="58" spans="1:11" ht="20.25" x14ac:dyDescent="0.3">
      <c r="B58" s="290" t="s">
        <v>90</v>
      </c>
      <c r="C58" s="291">
        <v>9.8000000000000004E-2</v>
      </c>
      <c r="D58" s="292">
        <v>0</v>
      </c>
      <c r="E58" s="293">
        <v>9.8000000000000004E-2</v>
      </c>
      <c r="J58" s="56"/>
      <c r="K58" s="57"/>
    </row>
    <row r="59" spans="1:11" ht="20.25" x14ac:dyDescent="0.3">
      <c r="B59" s="290" t="s">
        <v>91</v>
      </c>
      <c r="C59" s="291">
        <v>0</v>
      </c>
      <c r="D59" s="292">
        <v>0</v>
      </c>
      <c r="E59" s="293">
        <v>0</v>
      </c>
      <c r="J59" s="56"/>
      <c r="K59" s="57"/>
    </row>
    <row r="60" spans="1:11" ht="20.25" x14ac:dyDescent="0.3">
      <c r="B60" s="290" t="s">
        <v>92</v>
      </c>
      <c r="C60" s="291">
        <v>3.3000000000000002E-2</v>
      </c>
      <c r="D60" s="292">
        <v>6.0000000000000001E-3</v>
      </c>
      <c r="E60" s="293">
        <v>3.9E-2</v>
      </c>
      <c r="J60" s="56"/>
      <c r="K60" s="57"/>
    </row>
    <row r="61" spans="1:11" ht="20.25" x14ac:dyDescent="0.3">
      <c r="B61" s="290" t="s">
        <v>93</v>
      </c>
      <c r="C61" s="291">
        <v>0</v>
      </c>
      <c r="D61" s="292">
        <v>1E-3</v>
      </c>
      <c r="E61" s="297">
        <v>1E-3</v>
      </c>
      <c r="G61" s="51"/>
      <c r="J61" s="56"/>
      <c r="K61" s="57"/>
    </row>
    <row r="62" spans="1:11" ht="21" thickBot="1" x14ac:dyDescent="0.35">
      <c r="B62" s="298" t="s">
        <v>8</v>
      </c>
      <c r="C62" s="299">
        <v>3.8849999999999998</v>
      </c>
      <c r="D62" s="300">
        <v>109.258</v>
      </c>
      <c r="E62" s="301">
        <v>113.143</v>
      </c>
      <c r="G62" s="51"/>
      <c r="H62" s="51"/>
      <c r="J62" s="56"/>
      <c r="K62" s="57"/>
    </row>
    <row r="63" spans="1:11" ht="20.25" x14ac:dyDescent="0.3">
      <c r="B63" s="302"/>
      <c r="C63" s="303"/>
      <c r="D63" s="303"/>
      <c r="E63" s="303"/>
      <c r="G63" s="51"/>
      <c r="H63" s="51"/>
    </row>
    <row r="64" spans="1:11" ht="28.15" customHeight="1" x14ac:dyDescent="0.3">
      <c r="A64" s="55">
        <v>1</v>
      </c>
      <c r="B64" s="451" t="s">
        <v>182</v>
      </c>
      <c r="C64" s="452"/>
      <c r="D64" s="452"/>
      <c r="E64" s="303"/>
      <c r="G64" s="51"/>
      <c r="H64" s="51"/>
    </row>
    <row r="65" spans="1:5" ht="16.5" x14ac:dyDescent="0.25">
      <c r="A65" s="55">
        <v>2</v>
      </c>
      <c r="B65" s="449" t="s">
        <v>168</v>
      </c>
      <c r="C65" s="450"/>
      <c r="D65" s="450"/>
      <c r="E65" s="304"/>
    </row>
    <row r="66" spans="1:5" ht="16.5" x14ac:dyDescent="0.25">
      <c r="A66" s="55">
        <v>3</v>
      </c>
      <c r="B66" s="449" t="s">
        <v>169</v>
      </c>
      <c r="C66" s="450"/>
      <c r="D66" s="450"/>
      <c r="E66" s="304"/>
    </row>
    <row r="67" spans="1:5" ht="15.75" x14ac:dyDescent="0.25">
      <c r="A67" s="55"/>
      <c r="B67" s="390" t="s">
        <v>123</v>
      </c>
      <c r="C67" s="390"/>
      <c r="D67" s="390"/>
      <c r="E67" s="96"/>
    </row>
  </sheetData>
  <mergeCells count="7">
    <mergeCell ref="B67:D67"/>
    <mergeCell ref="B1:E1"/>
    <mergeCell ref="B2:E2"/>
    <mergeCell ref="B3:E3"/>
    <mergeCell ref="B65:D65"/>
    <mergeCell ref="B66:D66"/>
    <mergeCell ref="B64:D64"/>
  </mergeCells>
  <printOptions horizontalCentered="1"/>
  <pageMargins left="0.5" right="0.5" top="0.65" bottom="0.5" header="0.51100000000000001" footer="0.51100000000000001"/>
  <pageSetup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72"/>
  <sheetViews>
    <sheetView showGridLines="0" zoomScale="85" zoomScaleNormal="85" zoomScaleSheetLayoutView="85" workbookViewId="0">
      <selection sqref="A1:J1"/>
    </sheetView>
  </sheetViews>
  <sheetFormatPr defaultColWidth="8.85546875" defaultRowHeight="15" x14ac:dyDescent="0.25"/>
  <cols>
    <col min="1" max="1" width="22.5703125" style="17" customWidth="1"/>
    <col min="2" max="10" width="10.5703125" style="17" customWidth="1"/>
    <col min="11" max="16384" width="8.85546875" style="17"/>
  </cols>
  <sheetData>
    <row r="1" spans="1:10" ht="18.75" x14ac:dyDescent="0.3">
      <c r="A1" s="440" t="s">
        <v>94</v>
      </c>
      <c r="B1" s="454"/>
      <c r="C1" s="454"/>
      <c r="D1" s="454"/>
      <c r="E1" s="454"/>
      <c r="F1" s="454"/>
      <c r="G1" s="454"/>
      <c r="H1" s="454"/>
      <c r="I1" s="454"/>
      <c r="J1" s="454"/>
    </row>
    <row r="2" spans="1:10" ht="18.75" x14ac:dyDescent="0.3">
      <c r="A2" s="440" t="s">
        <v>167</v>
      </c>
      <c r="B2" s="454"/>
      <c r="C2" s="454"/>
      <c r="D2" s="454"/>
      <c r="E2" s="454"/>
      <c r="F2" s="454"/>
      <c r="G2" s="454"/>
      <c r="H2" s="454"/>
      <c r="I2" s="454"/>
      <c r="J2" s="454"/>
    </row>
    <row r="3" spans="1:10" ht="15.75" x14ac:dyDescent="0.25">
      <c r="A3" s="460" t="s">
        <v>11</v>
      </c>
      <c r="B3" s="461"/>
      <c r="C3" s="461"/>
      <c r="D3" s="461"/>
      <c r="E3" s="461"/>
      <c r="F3" s="461"/>
      <c r="G3" s="461"/>
      <c r="H3" s="461"/>
      <c r="I3" s="461"/>
      <c r="J3" s="461"/>
    </row>
    <row r="4" spans="1:10" ht="15.75" thickBot="1" x14ac:dyDescent="0.3"/>
    <row r="5" spans="1:10" ht="15.75" x14ac:dyDescent="0.25">
      <c r="A5" s="466" t="s">
        <v>38</v>
      </c>
      <c r="B5" s="455" t="s">
        <v>6</v>
      </c>
      <c r="C5" s="456"/>
      <c r="D5" s="457"/>
      <c r="E5" s="455" t="s">
        <v>7</v>
      </c>
      <c r="F5" s="456"/>
      <c r="G5" s="457"/>
      <c r="H5" s="305" t="s">
        <v>95</v>
      </c>
      <c r="I5" s="305"/>
      <c r="J5" s="306"/>
    </row>
    <row r="6" spans="1:10" ht="15.75" x14ac:dyDescent="0.25">
      <c r="A6" s="467"/>
      <c r="B6" s="458" t="s">
        <v>99</v>
      </c>
      <c r="C6" s="459"/>
      <c r="D6" s="462" t="s">
        <v>8</v>
      </c>
      <c r="E6" s="458" t="s">
        <v>99</v>
      </c>
      <c r="F6" s="459"/>
      <c r="G6" s="462" t="s">
        <v>8</v>
      </c>
      <c r="H6" s="458" t="s">
        <v>99</v>
      </c>
      <c r="I6" s="459"/>
      <c r="J6" s="464" t="s">
        <v>8</v>
      </c>
    </row>
    <row r="7" spans="1:10" ht="15.75" x14ac:dyDescent="0.25">
      <c r="A7" s="307"/>
      <c r="B7" s="308" t="s">
        <v>96</v>
      </c>
      <c r="C7" s="309" t="s">
        <v>97</v>
      </c>
      <c r="D7" s="463"/>
      <c r="E7" s="310" t="s">
        <v>98</v>
      </c>
      <c r="F7" s="311" t="s">
        <v>97</v>
      </c>
      <c r="G7" s="463"/>
      <c r="H7" s="310" t="s">
        <v>98</v>
      </c>
      <c r="I7" s="311" t="s">
        <v>97</v>
      </c>
      <c r="J7" s="465"/>
    </row>
    <row r="8" spans="1:10" ht="15.75" x14ac:dyDescent="0.25">
      <c r="A8" s="312" t="s">
        <v>39</v>
      </c>
      <c r="B8" s="313">
        <v>29.454999999999998</v>
      </c>
      <c r="C8" s="314">
        <v>50.115000000000002</v>
      </c>
      <c r="D8" s="384">
        <v>79.569999999999993</v>
      </c>
      <c r="E8" s="389" t="s">
        <v>183</v>
      </c>
      <c r="F8" s="350" t="s">
        <v>184</v>
      </c>
      <c r="G8" s="350" t="s">
        <v>184</v>
      </c>
      <c r="H8" s="315">
        <v>29.693999999999999</v>
      </c>
      <c r="I8" s="316">
        <v>50.128999999999998</v>
      </c>
      <c r="J8" s="317">
        <v>79.823999999999998</v>
      </c>
    </row>
    <row r="9" spans="1:10" ht="15.75" x14ac:dyDescent="0.25">
      <c r="A9" s="312" t="s">
        <v>40</v>
      </c>
      <c r="B9" s="313">
        <v>0</v>
      </c>
      <c r="C9" s="383" t="s">
        <v>184</v>
      </c>
      <c r="D9" s="383" t="s">
        <v>186</v>
      </c>
      <c r="E9" s="315">
        <v>0</v>
      </c>
      <c r="F9" s="314">
        <v>20.335999999999999</v>
      </c>
      <c r="G9" s="314">
        <v>20.335999999999999</v>
      </c>
      <c r="H9" s="315">
        <v>0</v>
      </c>
      <c r="I9" s="314">
        <v>20.349</v>
      </c>
      <c r="J9" s="317">
        <v>20.349</v>
      </c>
    </row>
    <row r="10" spans="1:10" ht="15.75" x14ac:dyDescent="0.25">
      <c r="A10" s="312" t="s">
        <v>41</v>
      </c>
      <c r="B10" s="313">
        <v>0</v>
      </c>
      <c r="C10" s="314">
        <v>1.0740000000000001</v>
      </c>
      <c r="D10" s="314">
        <v>1.0740000000000001</v>
      </c>
      <c r="E10" s="315">
        <v>0</v>
      </c>
      <c r="F10" s="314">
        <v>0</v>
      </c>
      <c r="G10" s="314">
        <v>0</v>
      </c>
      <c r="H10" s="315">
        <v>0</v>
      </c>
      <c r="I10" s="314">
        <v>1.0740000000000001</v>
      </c>
      <c r="J10" s="317">
        <v>1.0740000000000001</v>
      </c>
    </row>
    <row r="11" spans="1:10" ht="15.75" x14ac:dyDescent="0.25">
      <c r="A11" s="312" t="s">
        <v>42</v>
      </c>
      <c r="B11" s="313">
        <v>84.466999999999999</v>
      </c>
      <c r="C11" s="314">
        <v>39.423999999999999</v>
      </c>
      <c r="D11" s="314">
        <v>123.89</v>
      </c>
      <c r="E11" s="380" t="s">
        <v>184</v>
      </c>
      <c r="F11" s="314">
        <v>40.709000000000003</v>
      </c>
      <c r="G11" s="385">
        <v>40.762</v>
      </c>
      <c r="H11" s="315">
        <v>84.52</v>
      </c>
      <c r="I11" s="314">
        <v>80.132000000000005</v>
      </c>
      <c r="J11" s="317">
        <v>164.65299999999999</v>
      </c>
    </row>
    <row r="12" spans="1:10" ht="15.75" x14ac:dyDescent="0.25">
      <c r="A12" s="318" t="s">
        <v>43</v>
      </c>
      <c r="B12" s="319">
        <v>54.552</v>
      </c>
      <c r="C12" s="320">
        <v>20.658999999999999</v>
      </c>
      <c r="D12" s="320">
        <v>75.209999999999994</v>
      </c>
      <c r="E12" s="321">
        <v>0</v>
      </c>
      <c r="F12" s="376" t="s">
        <v>184</v>
      </c>
      <c r="G12" s="383" t="s">
        <v>184</v>
      </c>
      <c r="H12" s="321">
        <v>54.552</v>
      </c>
      <c r="I12" s="320">
        <v>20.664999999999999</v>
      </c>
      <c r="J12" s="322">
        <v>75.215999999999994</v>
      </c>
    </row>
    <row r="13" spans="1:10" ht="15.75" x14ac:dyDescent="0.25">
      <c r="A13" s="312" t="s">
        <v>44</v>
      </c>
      <c r="B13" s="313">
        <v>925.93</v>
      </c>
      <c r="C13" s="314">
        <v>622.48800000000006</v>
      </c>
      <c r="D13" s="314">
        <v>1548.4179999999999</v>
      </c>
      <c r="E13" s="378" t="s">
        <v>184</v>
      </c>
      <c r="F13" s="350" t="s">
        <v>184</v>
      </c>
      <c r="G13" s="350" t="s">
        <v>184</v>
      </c>
      <c r="H13" s="315">
        <v>926.14700000000005</v>
      </c>
      <c r="I13" s="316">
        <v>622.54499999999996</v>
      </c>
      <c r="J13" s="317">
        <v>1548.692</v>
      </c>
    </row>
    <row r="14" spans="1:10" ht="15.75" x14ac:dyDescent="0.25">
      <c r="A14" s="312" t="s">
        <v>45</v>
      </c>
      <c r="B14" s="313">
        <v>35.680999999999997</v>
      </c>
      <c r="C14" s="314">
        <v>22.027999999999999</v>
      </c>
      <c r="D14" s="314">
        <v>57.709000000000003</v>
      </c>
      <c r="E14" s="315">
        <v>0</v>
      </c>
      <c r="F14" s="314">
        <v>0</v>
      </c>
      <c r="G14" s="314">
        <v>0</v>
      </c>
      <c r="H14" s="315">
        <v>35.680999999999997</v>
      </c>
      <c r="I14" s="314">
        <v>22.027999999999999</v>
      </c>
      <c r="J14" s="317">
        <v>57.709000000000003</v>
      </c>
    </row>
    <row r="15" spans="1:10" ht="15.75" x14ac:dyDescent="0.25">
      <c r="A15" s="312" t="s">
        <v>46</v>
      </c>
      <c r="B15" s="313">
        <v>24.449000000000002</v>
      </c>
      <c r="C15" s="314">
        <v>45.707999999999998</v>
      </c>
      <c r="D15" s="314">
        <v>70.158000000000001</v>
      </c>
      <c r="E15" s="315">
        <v>0</v>
      </c>
      <c r="F15" s="314">
        <v>0</v>
      </c>
      <c r="G15" s="314">
        <v>0</v>
      </c>
      <c r="H15" s="315">
        <v>24.449000000000002</v>
      </c>
      <c r="I15" s="314">
        <v>45.707999999999998</v>
      </c>
      <c r="J15" s="317">
        <v>70.158000000000001</v>
      </c>
    </row>
    <row r="16" spans="1:10" ht="15.75" x14ac:dyDescent="0.25">
      <c r="A16" s="312" t="s">
        <v>47</v>
      </c>
      <c r="B16" s="313">
        <v>4.1340000000000003</v>
      </c>
      <c r="C16" s="314">
        <v>8.94</v>
      </c>
      <c r="D16" s="314">
        <v>13.074</v>
      </c>
      <c r="E16" s="315">
        <v>0</v>
      </c>
      <c r="F16" s="314">
        <v>0</v>
      </c>
      <c r="G16" s="314">
        <v>0</v>
      </c>
      <c r="H16" s="315">
        <v>4.1340000000000003</v>
      </c>
      <c r="I16" s="314">
        <v>8.94</v>
      </c>
      <c r="J16" s="317">
        <v>13.074</v>
      </c>
    </row>
    <row r="17" spans="1:13" ht="15.75" x14ac:dyDescent="0.25">
      <c r="A17" s="318" t="s">
        <v>48</v>
      </c>
      <c r="B17" s="319">
        <v>6.77</v>
      </c>
      <c r="C17" s="320">
        <v>10.66</v>
      </c>
      <c r="D17" s="320">
        <v>17.43</v>
      </c>
      <c r="E17" s="321">
        <v>0</v>
      </c>
      <c r="F17" s="320">
        <v>0</v>
      </c>
      <c r="G17" s="320">
        <v>0</v>
      </c>
      <c r="H17" s="321">
        <v>6.77</v>
      </c>
      <c r="I17" s="320">
        <v>10.66</v>
      </c>
      <c r="J17" s="322">
        <v>17.43</v>
      </c>
    </row>
    <row r="18" spans="1:13" ht="15.75" x14ac:dyDescent="0.25">
      <c r="A18" s="312" t="s">
        <v>49</v>
      </c>
      <c r="B18" s="313">
        <v>140.19300000000001</v>
      </c>
      <c r="C18" s="314">
        <v>234.11699999999999</v>
      </c>
      <c r="D18" s="314">
        <v>374.31</v>
      </c>
      <c r="E18" s="315">
        <v>0</v>
      </c>
      <c r="F18" s="316">
        <v>0</v>
      </c>
      <c r="G18" s="314">
        <v>0</v>
      </c>
      <c r="H18" s="315">
        <v>140.19300000000001</v>
      </c>
      <c r="I18" s="316">
        <v>234.11699999999999</v>
      </c>
      <c r="J18" s="317">
        <v>374.31</v>
      </c>
    </row>
    <row r="19" spans="1:13" ht="15.75" x14ac:dyDescent="0.25">
      <c r="A19" s="312" t="s">
        <v>50</v>
      </c>
      <c r="B19" s="313">
        <v>186.845</v>
      </c>
      <c r="C19" s="314">
        <v>70.614000000000004</v>
      </c>
      <c r="D19" s="314">
        <v>257.459</v>
      </c>
      <c r="E19" s="315">
        <v>0</v>
      </c>
      <c r="F19" s="314">
        <v>0</v>
      </c>
      <c r="G19" s="314">
        <v>0</v>
      </c>
      <c r="H19" s="315">
        <v>186.845</v>
      </c>
      <c r="I19" s="314">
        <v>70.614000000000004</v>
      </c>
      <c r="J19" s="317">
        <v>257.459</v>
      </c>
      <c r="M19" s="17" t="s">
        <v>2</v>
      </c>
    </row>
    <row r="20" spans="1:13" ht="15.75" x14ac:dyDescent="0.25">
      <c r="A20" s="312" t="s">
        <v>51</v>
      </c>
      <c r="B20" s="313">
        <v>0</v>
      </c>
      <c r="C20" s="314">
        <v>0.56799999999999995</v>
      </c>
      <c r="D20" s="314">
        <v>0.56799999999999995</v>
      </c>
      <c r="E20" s="315">
        <v>0</v>
      </c>
      <c r="F20" s="314">
        <v>0</v>
      </c>
      <c r="G20" s="314">
        <v>0</v>
      </c>
      <c r="H20" s="315">
        <v>0</v>
      </c>
      <c r="I20" s="314">
        <v>0.56799999999999995</v>
      </c>
      <c r="J20" s="317">
        <v>0.56799999999999995</v>
      </c>
      <c r="M20" s="17" t="s">
        <v>2</v>
      </c>
    </row>
    <row r="21" spans="1:13" ht="15.75" x14ac:dyDescent="0.25">
      <c r="A21" s="312" t="s">
        <v>52</v>
      </c>
      <c r="B21" s="313">
        <v>5.8390000000000004</v>
      </c>
      <c r="C21" s="314">
        <v>1.0209999999999999</v>
      </c>
      <c r="D21" s="314">
        <v>6.86</v>
      </c>
      <c r="E21" s="380" t="s">
        <v>184</v>
      </c>
      <c r="F21" s="314">
        <v>0</v>
      </c>
      <c r="G21" s="379" t="s">
        <v>184</v>
      </c>
      <c r="H21" s="315">
        <v>5.9219999999999997</v>
      </c>
      <c r="I21" s="314">
        <v>1.0209999999999999</v>
      </c>
      <c r="J21" s="317">
        <v>6.944</v>
      </c>
      <c r="M21" s="17" t="s">
        <v>2</v>
      </c>
    </row>
    <row r="22" spans="1:13" ht="15.75" x14ac:dyDescent="0.25">
      <c r="A22" s="318" t="s">
        <v>53</v>
      </c>
      <c r="B22" s="319">
        <v>7.0030000000000001</v>
      </c>
      <c r="C22" s="320">
        <v>2.278</v>
      </c>
      <c r="D22" s="320">
        <v>9.2810000000000006</v>
      </c>
      <c r="E22" s="375" t="s">
        <v>184</v>
      </c>
      <c r="F22" s="376" t="s">
        <v>184</v>
      </c>
      <c r="G22" s="383" t="s">
        <v>184</v>
      </c>
      <c r="H22" s="321">
        <v>7.0090000000000003</v>
      </c>
      <c r="I22" s="320">
        <v>2.3439999999999999</v>
      </c>
      <c r="J22" s="322">
        <v>9.3529999999999998</v>
      </c>
      <c r="M22" s="17" t="s">
        <v>2</v>
      </c>
    </row>
    <row r="23" spans="1:13" ht="15.75" x14ac:dyDescent="0.25">
      <c r="A23" s="312" t="s">
        <v>54</v>
      </c>
      <c r="B23" s="313">
        <v>117.07899999999999</v>
      </c>
      <c r="C23" s="314">
        <v>80.863</v>
      </c>
      <c r="D23" s="314">
        <v>197.941</v>
      </c>
      <c r="E23" s="315">
        <v>0</v>
      </c>
      <c r="F23" s="316">
        <v>0</v>
      </c>
      <c r="G23" s="384">
        <v>0</v>
      </c>
      <c r="H23" s="315">
        <v>117.07899999999999</v>
      </c>
      <c r="I23" s="316">
        <v>80.863</v>
      </c>
      <c r="J23" s="317">
        <v>197.941</v>
      </c>
      <c r="M23" s="17" t="s">
        <v>2</v>
      </c>
    </row>
    <row r="24" spans="1:13" ht="15.75" x14ac:dyDescent="0.25">
      <c r="A24" s="312" t="s">
        <v>55</v>
      </c>
      <c r="B24" s="313">
        <v>84.260999999999996</v>
      </c>
      <c r="C24" s="314">
        <v>38.488</v>
      </c>
      <c r="D24" s="314">
        <v>122.75</v>
      </c>
      <c r="E24" s="315">
        <v>0</v>
      </c>
      <c r="F24" s="314">
        <v>0</v>
      </c>
      <c r="G24" s="385">
        <v>0</v>
      </c>
      <c r="H24" s="315">
        <v>84.260999999999996</v>
      </c>
      <c r="I24" s="314">
        <v>38.488</v>
      </c>
      <c r="J24" s="317">
        <v>122.75</v>
      </c>
    </row>
    <row r="25" spans="1:13" ht="15.75" x14ac:dyDescent="0.25">
      <c r="A25" s="312" t="s">
        <v>56</v>
      </c>
      <c r="B25" s="313">
        <v>35.557000000000002</v>
      </c>
      <c r="C25" s="314">
        <v>11.061999999999999</v>
      </c>
      <c r="D25" s="314">
        <v>46.619</v>
      </c>
      <c r="E25" s="380" t="s">
        <v>184</v>
      </c>
      <c r="F25" s="383" t="s">
        <v>184</v>
      </c>
      <c r="G25" s="383" t="s">
        <v>184</v>
      </c>
      <c r="H25" s="315">
        <v>35.558</v>
      </c>
      <c r="I25" s="314">
        <v>11.063000000000001</v>
      </c>
      <c r="J25" s="317">
        <v>46.621000000000002</v>
      </c>
    </row>
    <row r="26" spans="1:13" ht="15.75" x14ac:dyDescent="0.25">
      <c r="A26" s="312" t="s">
        <v>57</v>
      </c>
      <c r="B26" s="313">
        <v>30.536999999999999</v>
      </c>
      <c r="C26" s="314">
        <v>5.5970000000000004</v>
      </c>
      <c r="D26" s="314">
        <v>36.134</v>
      </c>
      <c r="E26" s="380" t="s">
        <v>184</v>
      </c>
      <c r="F26" s="383" t="s">
        <v>184</v>
      </c>
      <c r="G26" s="383" t="s">
        <v>184</v>
      </c>
      <c r="H26" s="315">
        <v>30.544</v>
      </c>
      <c r="I26" s="314">
        <v>5.5990000000000002</v>
      </c>
      <c r="J26" s="317">
        <v>36.143000000000001</v>
      </c>
    </row>
    <row r="27" spans="1:13" ht="15.75" x14ac:dyDescent="0.25">
      <c r="A27" s="318" t="s">
        <v>58</v>
      </c>
      <c r="B27" s="319">
        <v>94.551000000000002</v>
      </c>
      <c r="C27" s="320">
        <v>29.274999999999999</v>
      </c>
      <c r="D27" s="320">
        <v>123.82599999999999</v>
      </c>
      <c r="E27" s="321">
        <v>0</v>
      </c>
      <c r="F27" s="320">
        <v>0</v>
      </c>
      <c r="G27" s="320">
        <v>0</v>
      </c>
      <c r="H27" s="321">
        <v>94.551000000000002</v>
      </c>
      <c r="I27" s="320">
        <v>29.274999999999999</v>
      </c>
      <c r="J27" s="322">
        <v>123.82599999999999</v>
      </c>
    </row>
    <row r="28" spans="1:13" ht="15.75" x14ac:dyDescent="0.25">
      <c r="A28" s="312" t="s">
        <v>59</v>
      </c>
      <c r="B28" s="313">
        <v>145.97800000000001</v>
      </c>
      <c r="C28" s="314">
        <v>34.036000000000001</v>
      </c>
      <c r="D28" s="314">
        <v>180.01400000000001</v>
      </c>
      <c r="E28" s="315">
        <v>0</v>
      </c>
      <c r="F28" s="316">
        <v>0</v>
      </c>
      <c r="G28" s="314">
        <v>0</v>
      </c>
      <c r="H28" s="315">
        <v>145.97800000000001</v>
      </c>
      <c r="I28" s="316">
        <v>34.036000000000001</v>
      </c>
      <c r="J28" s="317">
        <v>180.01400000000001</v>
      </c>
    </row>
    <row r="29" spans="1:13" ht="15.75" x14ac:dyDescent="0.25">
      <c r="A29" s="312" t="s">
        <v>60</v>
      </c>
      <c r="B29" s="313">
        <v>13.384</v>
      </c>
      <c r="C29" s="314">
        <v>5.2320000000000002</v>
      </c>
      <c r="D29" s="314">
        <v>18.616</v>
      </c>
      <c r="E29" s="315">
        <v>0</v>
      </c>
      <c r="F29" s="383" t="s">
        <v>184</v>
      </c>
      <c r="G29" s="383" t="s">
        <v>184</v>
      </c>
      <c r="H29" s="315">
        <v>13.384</v>
      </c>
      <c r="I29" s="314">
        <v>5.25</v>
      </c>
      <c r="J29" s="317">
        <v>18.634</v>
      </c>
    </row>
    <row r="30" spans="1:13" ht="15.75" x14ac:dyDescent="0.25">
      <c r="A30" s="312" t="s">
        <v>61</v>
      </c>
      <c r="B30" s="313">
        <v>87.052000000000007</v>
      </c>
      <c r="C30" s="314">
        <v>46.427999999999997</v>
      </c>
      <c r="D30" s="314">
        <v>133.47999999999999</v>
      </c>
      <c r="E30" s="315">
        <v>0</v>
      </c>
      <c r="F30" s="314">
        <v>0</v>
      </c>
      <c r="G30" s="314">
        <v>0</v>
      </c>
      <c r="H30" s="315">
        <v>87.052000000000007</v>
      </c>
      <c r="I30" s="314">
        <v>46.427999999999997</v>
      </c>
      <c r="J30" s="317">
        <v>133.47999999999999</v>
      </c>
    </row>
    <row r="31" spans="1:13" ht="15.75" x14ac:dyDescent="0.25">
      <c r="A31" s="312" t="s">
        <v>62</v>
      </c>
      <c r="B31" s="313">
        <v>37.006999999999998</v>
      </c>
      <c r="C31" s="314">
        <v>69.587000000000003</v>
      </c>
      <c r="D31" s="314">
        <v>106.59399999999999</v>
      </c>
      <c r="E31" s="315">
        <v>0</v>
      </c>
      <c r="F31" s="314">
        <v>0</v>
      </c>
      <c r="G31" s="385">
        <v>0</v>
      </c>
      <c r="H31" s="315">
        <v>37.006999999999998</v>
      </c>
      <c r="I31" s="314">
        <v>69.587000000000003</v>
      </c>
      <c r="J31" s="317">
        <v>106.59399999999999</v>
      </c>
    </row>
    <row r="32" spans="1:13" ht="15.75" x14ac:dyDescent="0.25">
      <c r="A32" s="318" t="s">
        <v>63</v>
      </c>
      <c r="B32" s="319">
        <v>134.11600000000001</v>
      </c>
      <c r="C32" s="320">
        <v>101.129</v>
      </c>
      <c r="D32" s="320">
        <v>235.245</v>
      </c>
      <c r="E32" s="375" t="s">
        <v>184</v>
      </c>
      <c r="F32" s="376" t="s">
        <v>184</v>
      </c>
      <c r="G32" s="374" t="s">
        <v>184</v>
      </c>
      <c r="H32" s="321">
        <v>134.22800000000001</v>
      </c>
      <c r="I32" s="320">
        <v>101.23699999999999</v>
      </c>
      <c r="J32" s="322">
        <v>235.465</v>
      </c>
    </row>
    <row r="33" spans="1:10" ht="15.75" x14ac:dyDescent="0.25">
      <c r="A33" s="312" t="s">
        <v>64</v>
      </c>
      <c r="B33" s="313">
        <v>47.308999999999997</v>
      </c>
      <c r="C33" s="314">
        <v>16.986999999999998</v>
      </c>
      <c r="D33" s="314">
        <v>64.296000000000006</v>
      </c>
      <c r="E33" s="315">
        <v>0.90500000000000003</v>
      </c>
      <c r="F33" s="316">
        <v>1.6890000000000001</v>
      </c>
      <c r="G33" s="314">
        <v>2.5939999999999999</v>
      </c>
      <c r="H33" s="315">
        <v>48.213999999999999</v>
      </c>
      <c r="I33" s="316">
        <v>18.675999999999998</v>
      </c>
      <c r="J33" s="317">
        <v>66.89</v>
      </c>
    </row>
    <row r="34" spans="1:10" ht="15.75" x14ac:dyDescent="0.25">
      <c r="A34" s="312" t="s">
        <v>65</v>
      </c>
      <c r="B34" s="313">
        <v>22.79</v>
      </c>
      <c r="C34" s="314">
        <v>37.959000000000003</v>
      </c>
      <c r="D34" s="314">
        <v>60.75</v>
      </c>
      <c r="E34" s="315">
        <v>0.56000000000000005</v>
      </c>
      <c r="F34" s="314">
        <v>0</v>
      </c>
      <c r="G34" s="314">
        <v>0.56000000000000005</v>
      </c>
      <c r="H34" s="315">
        <v>23.350999999999999</v>
      </c>
      <c r="I34" s="314">
        <v>37.959000000000003</v>
      </c>
      <c r="J34" s="317">
        <v>61.31</v>
      </c>
    </row>
    <row r="35" spans="1:10" ht="15.75" x14ac:dyDescent="0.25">
      <c r="A35" s="312" t="s">
        <v>66</v>
      </c>
      <c r="B35" s="313">
        <v>57.923000000000002</v>
      </c>
      <c r="C35" s="314">
        <v>27.423999999999999</v>
      </c>
      <c r="D35" s="314">
        <v>85.346999999999994</v>
      </c>
      <c r="E35" s="315">
        <v>0</v>
      </c>
      <c r="F35" s="383" t="s">
        <v>184</v>
      </c>
      <c r="G35" s="383" t="s">
        <v>184</v>
      </c>
      <c r="H35" s="315">
        <v>57.923000000000002</v>
      </c>
      <c r="I35" s="314">
        <v>27.431000000000001</v>
      </c>
      <c r="J35" s="317">
        <v>85.353999999999999</v>
      </c>
    </row>
    <row r="36" spans="1:10" ht="15.75" x14ac:dyDescent="0.25">
      <c r="A36" s="312" t="s">
        <v>67</v>
      </c>
      <c r="B36" s="313">
        <v>0</v>
      </c>
      <c r="C36" s="314">
        <v>0.67200000000000004</v>
      </c>
      <c r="D36" s="314">
        <v>0.67200000000000004</v>
      </c>
      <c r="E36" s="315">
        <v>0</v>
      </c>
      <c r="F36" s="314">
        <v>1.359</v>
      </c>
      <c r="G36" s="385">
        <v>1.359</v>
      </c>
      <c r="H36" s="315">
        <v>0</v>
      </c>
      <c r="I36" s="314">
        <v>2.0310000000000001</v>
      </c>
      <c r="J36" s="317">
        <v>2.0310000000000001</v>
      </c>
    </row>
    <row r="37" spans="1:10" ht="15.75" x14ac:dyDescent="0.25">
      <c r="A37" s="318" t="s">
        <v>68</v>
      </c>
      <c r="B37" s="319">
        <v>0.73599999999999999</v>
      </c>
      <c r="C37" s="320">
        <v>3.2970000000000002</v>
      </c>
      <c r="D37" s="320">
        <v>4.0330000000000004</v>
      </c>
      <c r="E37" s="321">
        <v>0</v>
      </c>
      <c r="F37" s="376" t="s">
        <v>184</v>
      </c>
      <c r="G37" s="374" t="s">
        <v>184</v>
      </c>
      <c r="H37" s="321">
        <v>0.73599999999999999</v>
      </c>
      <c r="I37" s="320">
        <v>3.5259999999999998</v>
      </c>
      <c r="J37" s="322">
        <v>4.2610000000000001</v>
      </c>
    </row>
    <row r="38" spans="1:10" ht="15.75" x14ac:dyDescent="0.25">
      <c r="A38" s="312" t="s">
        <v>69</v>
      </c>
      <c r="B38" s="313">
        <v>45.988999999999997</v>
      </c>
      <c r="C38" s="314">
        <v>19.263000000000002</v>
      </c>
      <c r="D38" s="314">
        <v>65.251999999999995</v>
      </c>
      <c r="E38" s="378" t="s">
        <v>184</v>
      </c>
      <c r="F38" s="350" t="s">
        <v>184</v>
      </c>
      <c r="G38" s="350" t="s">
        <v>184</v>
      </c>
      <c r="H38" s="315">
        <v>46.054000000000002</v>
      </c>
      <c r="I38" s="316">
        <v>19.709</v>
      </c>
      <c r="J38" s="317">
        <v>65.762</v>
      </c>
    </row>
    <row r="39" spans="1:10" ht="15.75" x14ac:dyDescent="0.25">
      <c r="A39" s="312" t="s">
        <v>70</v>
      </c>
      <c r="B39" s="313">
        <v>3.79</v>
      </c>
      <c r="C39" s="314">
        <v>2.0779999999999998</v>
      </c>
      <c r="D39" s="314">
        <v>5.8680000000000003</v>
      </c>
      <c r="E39" s="315">
        <v>0</v>
      </c>
      <c r="F39" s="314">
        <v>0</v>
      </c>
      <c r="G39" s="314">
        <v>0</v>
      </c>
      <c r="H39" s="315">
        <v>3.79</v>
      </c>
      <c r="I39" s="314">
        <v>2.0779999999999998</v>
      </c>
      <c r="J39" s="317">
        <v>5.8680000000000003</v>
      </c>
    </row>
    <row r="40" spans="1:10" ht="15.75" x14ac:dyDescent="0.25">
      <c r="A40" s="312" t="s">
        <v>71</v>
      </c>
      <c r="B40" s="313">
        <v>41.585999999999999</v>
      </c>
      <c r="C40" s="314">
        <v>91.492000000000004</v>
      </c>
      <c r="D40" s="314">
        <v>133.078</v>
      </c>
      <c r="E40" s="315">
        <v>0</v>
      </c>
      <c r="F40" s="314">
        <v>0</v>
      </c>
      <c r="G40" s="314">
        <v>0</v>
      </c>
      <c r="H40" s="315">
        <v>41.585999999999999</v>
      </c>
      <c r="I40" s="314">
        <v>91.492000000000004</v>
      </c>
      <c r="J40" s="317">
        <v>133.078</v>
      </c>
    </row>
    <row r="41" spans="1:10" ht="15.75" x14ac:dyDescent="0.25">
      <c r="A41" s="312" t="s">
        <v>72</v>
      </c>
      <c r="B41" s="313">
        <v>8.641</v>
      </c>
      <c r="C41" s="314">
        <v>34.984999999999999</v>
      </c>
      <c r="D41" s="314">
        <v>43.625999999999998</v>
      </c>
      <c r="E41" s="315">
        <v>0</v>
      </c>
      <c r="F41" s="314">
        <v>29.164000000000001</v>
      </c>
      <c r="G41" s="385">
        <v>29.164000000000001</v>
      </c>
      <c r="H41" s="315">
        <v>8.641</v>
      </c>
      <c r="I41" s="314">
        <v>64.149000000000001</v>
      </c>
      <c r="J41" s="317">
        <v>72.790000000000006</v>
      </c>
    </row>
    <row r="42" spans="1:10" ht="15.75" x14ac:dyDescent="0.25">
      <c r="A42" s="318" t="s">
        <v>73</v>
      </c>
      <c r="B42" s="319">
        <v>180.102</v>
      </c>
      <c r="C42" s="320">
        <v>322.084</v>
      </c>
      <c r="D42" s="320">
        <v>502.18599999999998</v>
      </c>
      <c r="E42" s="321">
        <v>0</v>
      </c>
      <c r="F42" s="376" t="s">
        <v>184</v>
      </c>
      <c r="G42" s="374" t="s">
        <v>184</v>
      </c>
      <c r="H42" s="321">
        <v>180.102</v>
      </c>
      <c r="I42" s="320">
        <v>322.08699999999999</v>
      </c>
      <c r="J42" s="322">
        <v>502.19</v>
      </c>
    </row>
    <row r="43" spans="1:10" ht="15.75" x14ac:dyDescent="0.25">
      <c r="A43" s="312" t="s">
        <v>74</v>
      </c>
      <c r="B43" s="313">
        <v>60.982999999999997</v>
      </c>
      <c r="C43" s="314">
        <v>73.146000000000001</v>
      </c>
      <c r="D43" s="314">
        <v>134.12799999999999</v>
      </c>
      <c r="E43" s="315">
        <v>0</v>
      </c>
      <c r="F43" s="350" t="s">
        <v>184</v>
      </c>
      <c r="G43" s="350" t="s">
        <v>184</v>
      </c>
      <c r="H43" s="315">
        <v>60.982999999999997</v>
      </c>
      <c r="I43" s="316">
        <v>73.177999999999997</v>
      </c>
      <c r="J43" s="317">
        <v>134.16200000000001</v>
      </c>
    </row>
    <row r="44" spans="1:10" ht="15.75" x14ac:dyDescent="0.25">
      <c r="A44" s="312" t="s">
        <v>75</v>
      </c>
      <c r="B44" s="380" t="s">
        <v>187</v>
      </c>
      <c r="C44" s="314">
        <v>2.4740000000000002</v>
      </c>
      <c r="D44" s="314">
        <v>2.6150000000000002</v>
      </c>
      <c r="E44" s="315">
        <v>0.52</v>
      </c>
      <c r="F44" s="314">
        <v>1.4390000000000001</v>
      </c>
      <c r="G44" s="314">
        <v>1.9590000000000001</v>
      </c>
      <c r="H44" s="315">
        <v>0.66</v>
      </c>
      <c r="I44" s="314">
        <v>3.9140000000000001</v>
      </c>
      <c r="J44" s="317">
        <v>4.5739999999999998</v>
      </c>
    </row>
    <row r="45" spans="1:10" ht="15.75" x14ac:dyDescent="0.25">
      <c r="A45" s="312" t="s">
        <v>101</v>
      </c>
      <c r="B45" s="313">
        <v>0</v>
      </c>
      <c r="C45" s="314">
        <v>1.7390000000000001</v>
      </c>
      <c r="D45" s="314">
        <v>1.7390000000000001</v>
      </c>
      <c r="E45" s="315">
        <v>0</v>
      </c>
      <c r="F45" s="314">
        <v>0</v>
      </c>
      <c r="G45" s="314">
        <v>0</v>
      </c>
      <c r="H45" s="315">
        <v>0</v>
      </c>
      <c r="I45" s="314">
        <v>1.7390000000000001</v>
      </c>
      <c r="J45" s="317">
        <v>1.7390000000000001</v>
      </c>
    </row>
    <row r="46" spans="1:10" ht="15.75" x14ac:dyDescent="0.25">
      <c r="A46" s="312" t="s">
        <v>76</v>
      </c>
      <c r="B46" s="313">
        <v>209.52199999999999</v>
      </c>
      <c r="C46" s="314">
        <v>116.336</v>
      </c>
      <c r="D46" s="314">
        <v>325.858</v>
      </c>
      <c r="E46" s="315">
        <v>0</v>
      </c>
      <c r="F46" s="314">
        <v>0</v>
      </c>
      <c r="G46" s="314">
        <v>0</v>
      </c>
      <c r="H46" s="315">
        <v>209.52199999999999</v>
      </c>
      <c r="I46" s="314">
        <v>116.336</v>
      </c>
      <c r="J46" s="317">
        <v>325.858</v>
      </c>
    </row>
    <row r="47" spans="1:10" ht="15.75" x14ac:dyDescent="0.25">
      <c r="A47" s="318" t="s">
        <v>77</v>
      </c>
      <c r="B47" s="319">
        <v>33.188000000000002</v>
      </c>
      <c r="C47" s="320">
        <v>1.675</v>
      </c>
      <c r="D47" s="320">
        <v>34.863999999999997</v>
      </c>
      <c r="E47" s="321">
        <v>123.28</v>
      </c>
      <c r="F47" s="320">
        <v>9.6780000000000008</v>
      </c>
      <c r="G47" s="320">
        <v>132.958</v>
      </c>
      <c r="H47" s="321">
        <v>156.46799999999999</v>
      </c>
      <c r="I47" s="320">
        <v>11.353</v>
      </c>
      <c r="J47" s="322">
        <v>167.822</v>
      </c>
    </row>
    <row r="48" spans="1:10" ht="15.75" x14ac:dyDescent="0.25">
      <c r="A48" s="312" t="s">
        <v>78</v>
      </c>
      <c r="B48" s="313">
        <v>5.0019999999999998</v>
      </c>
      <c r="C48" s="314">
        <v>44.606999999999999</v>
      </c>
      <c r="D48" s="314">
        <v>49.609000000000002</v>
      </c>
      <c r="E48" s="378" t="s">
        <v>184</v>
      </c>
      <c r="F48" s="350" t="s">
        <v>184</v>
      </c>
      <c r="G48" s="350" t="s">
        <v>184</v>
      </c>
      <c r="H48" s="315">
        <v>5.0039999999999996</v>
      </c>
      <c r="I48" s="316">
        <v>44.82</v>
      </c>
      <c r="J48" s="317">
        <v>49.823999999999998</v>
      </c>
    </row>
    <row r="49" spans="1:10" ht="15.75" x14ac:dyDescent="0.25">
      <c r="A49" s="312" t="s">
        <v>79</v>
      </c>
      <c r="B49" s="313">
        <v>198.70400000000001</v>
      </c>
      <c r="C49" s="314">
        <v>102.994</v>
      </c>
      <c r="D49" s="314">
        <v>301.69799999999998</v>
      </c>
      <c r="E49" s="315">
        <v>0</v>
      </c>
      <c r="F49" s="314">
        <v>0</v>
      </c>
      <c r="G49" s="314">
        <v>0</v>
      </c>
      <c r="H49" s="315">
        <v>198.70400000000001</v>
      </c>
      <c r="I49" s="314">
        <v>102.994</v>
      </c>
      <c r="J49" s="317">
        <v>301.69799999999998</v>
      </c>
    </row>
    <row r="50" spans="1:10" ht="15.75" x14ac:dyDescent="0.25">
      <c r="A50" s="312" t="s">
        <v>80</v>
      </c>
      <c r="B50" s="313">
        <v>394.44799999999998</v>
      </c>
      <c r="C50" s="314">
        <v>68.164000000000001</v>
      </c>
      <c r="D50" s="314">
        <v>462.61099999999999</v>
      </c>
      <c r="E50" s="315">
        <v>0</v>
      </c>
      <c r="F50" s="314">
        <v>0</v>
      </c>
      <c r="G50" s="314">
        <v>0</v>
      </c>
      <c r="H50" s="315">
        <v>394.44799999999998</v>
      </c>
      <c r="I50" s="314">
        <v>68.164000000000001</v>
      </c>
      <c r="J50" s="317">
        <v>462.61099999999999</v>
      </c>
    </row>
    <row r="51" spans="1:10" ht="15.75" x14ac:dyDescent="0.25">
      <c r="A51" s="312" t="s">
        <v>81</v>
      </c>
      <c r="B51" s="313">
        <v>7.9269999999999996</v>
      </c>
      <c r="C51" s="314">
        <v>12.569000000000001</v>
      </c>
      <c r="D51" s="314">
        <v>20.495999999999999</v>
      </c>
      <c r="E51" s="315">
        <v>0</v>
      </c>
      <c r="F51" s="314">
        <v>0</v>
      </c>
      <c r="G51" s="385">
        <v>0</v>
      </c>
      <c r="H51" s="315">
        <v>7.9269999999999996</v>
      </c>
      <c r="I51" s="314">
        <v>12.569000000000001</v>
      </c>
      <c r="J51" s="317">
        <v>20.495999999999999</v>
      </c>
    </row>
    <row r="52" spans="1:10" ht="15.75" x14ac:dyDescent="0.25">
      <c r="A52" s="318" t="s">
        <v>82</v>
      </c>
      <c r="B52" s="319">
        <v>69.501999999999995</v>
      </c>
      <c r="C52" s="320">
        <v>36.115000000000002</v>
      </c>
      <c r="D52" s="320">
        <v>105.617</v>
      </c>
      <c r="E52" s="321">
        <v>0</v>
      </c>
      <c r="F52" s="376" t="s">
        <v>184</v>
      </c>
      <c r="G52" s="374" t="s">
        <v>184</v>
      </c>
      <c r="H52" s="319">
        <v>69.501999999999995</v>
      </c>
      <c r="I52" s="320">
        <v>36.143000000000001</v>
      </c>
      <c r="J52" s="322">
        <v>105.645</v>
      </c>
    </row>
    <row r="53" spans="1:10" ht="15.75" x14ac:dyDescent="0.25">
      <c r="A53" s="312" t="s">
        <v>83</v>
      </c>
      <c r="B53" s="382" t="s">
        <v>187</v>
      </c>
      <c r="C53" s="314">
        <v>2.911</v>
      </c>
      <c r="D53" s="314">
        <v>3.0539999999999998</v>
      </c>
      <c r="E53" s="315">
        <v>0</v>
      </c>
      <c r="F53" s="316">
        <v>2.6619999999999999</v>
      </c>
      <c r="G53" s="314">
        <v>2.6619999999999999</v>
      </c>
      <c r="H53" s="378" t="s">
        <v>187</v>
      </c>
      <c r="I53" s="316">
        <v>5.5730000000000004</v>
      </c>
      <c r="J53" s="317">
        <v>5.7169999999999996</v>
      </c>
    </row>
    <row r="54" spans="1:10" ht="15.75" x14ac:dyDescent="0.25">
      <c r="A54" s="312" t="s">
        <v>84</v>
      </c>
      <c r="B54" s="313">
        <v>63.055</v>
      </c>
      <c r="C54" s="314">
        <v>49.168999999999997</v>
      </c>
      <c r="D54" s="314">
        <v>112.224</v>
      </c>
      <c r="E54" s="315">
        <v>0</v>
      </c>
      <c r="F54" s="314">
        <v>0</v>
      </c>
      <c r="G54" s="314">
        <v>0</v>
      </c>
      <c r="H54" s="315">
        <v>63.055</v>
      </c>
      <c r="I54" s="314">
        <v>49.168999999999997</v>
      </c>
      <c r="J54" s="317">
        <v>112.224</v>
      </c>
    </row>
    <row r="55" spans="1:10" ht="15.75" x14ac:dyDescent="0.25">
      <c r="A55" s="312" t="s">
        <v>85</v>
      </c>
      <c r="B55" s="313">
        <v>207.23500000000001</v>
      </c>
      <c r="C55" s="314">
        <v>168.87799999999999</v>
      </c>
      <c r="D55" s="314">
        <v>376.113</v>
      </c>
      <c r="E55" s="380" t="s">
        <v>185</v>
      </c>
      <c r="F55" s="383" t="s">
        <v>184</v>
      </c>
      <c r="G55" s="379" t="s">
        <v>184</v>
      </c>
      <c r="H55" s="315">
        <v>207.23599999999999</v>
      </c>
      <c r="I55" s="314">
        <v>168.886</v>
      </c>
      <c r="J55" s="317">
        <v>376.12099999999998</v>
      </c>
    </row>
    <row r="56" spans="1:10" ht="15.75" x14ac:dyDescent="0.25">
      <c r="A56" s="312" t="s">
        <v>86</v>
      </c>
      <c r="B56" s="313">
        <v>13.037000000000001</v>
      </c>
      <c r="C56" s="314">
        <v>4.3920000000000003</v>
      </c>
      <c r="D56" s="314">
        <v>17.428999999999998</v>
      </c>
      <c r="E56" s="380" t="s">
        <v>184</v>
      </c>
      <c r="F56" s="314">
        <v>1.2330000000000001</v>
      </c>
      <c r="G56" s="314">
        <v>1.254</v>
      </c>
      <c r="H56" s="315">
        <v>13.058999999999999</v>
      </c>
      <c r="I56" s="314">
        <v>5.6239999999999997</v>
      </c>
      <c r="J56" s="317">
        <v>18.684000000000001</v>
      </c>
    </row>
    <row r="57" spans="1:10" ht="15.75" x14ac:dyDescent="0.25">
      <c r="A57" s="318" t="s">
        <v>87</v>
      </c>
      <c r="B57" s="319">
        <v>5.7149999999999999</v>
      </c>
      <c r="C57" s="320">
        <v>3.0739999999999998</v>
      </c>
      <c r="D57" s="320">
        <v>8.7889999999999997</v>
      </c>
      <c r="E57" s="321">
        <v>0</v>
      </c>
      <c r="F57" s="320">
        <v>0</v>
      </c>
      <c r="G57" s="320">
        <v>0</v>
      </c>
      <c r="H57" s="321">
        <v>5.7149999999999999</v>
      </c>
      <c r="I57" s="320">
        <v>3.0739999999999998</v>
      </c>
      <c r="J57" s="322">
        <v>8.7889999999999997</v>
      </c>
    </row>
    <row r="58" spans="1:10" ht="15.75" x14ac:dyDescent="0.25">
      <c r="A58" s="312" t="s">
        <v>88</v>
      </c>
      <c r="B58" s="378" t="s">
        <v>187</v>
      </c>
      <c r="C58" s="316">
        <v>0.59499999999999997</v>
      </c>
      <c r="D58" s="314">
        <v>0.66600000000000004</v>
      </c>
      <c r="E58" s="315">
        <v>0</v>
      </c>
      <c r="F58" s="316">
        <v>0</v>
      </c>
      <c r="G58" s="314">
        <v>0</v>
      </c>
      <c r="H58" s="378" t="s">
        <v>187</v>
      </c>
      <c r="I58" s="316">
        <v>0.59499999999999997</v>
      </c>
      <c r="J58" s="317">
        <v>0.66600000000000004</v>
      </c>
    </row>
    <row r="59" spans="1:10" ht="15.75" x14ac:dyDescent="0.25">
      <c r="A59" s="312" t="s">
        <v>89</v>
      </c>
      <c r="B59" s="313">
        <v>47.503</v>
      </c>
      <c r="C59" s="314">
        <v>54.039000000000001</v>
      </c>
      <c r="D59" s="314">
        <v>101.542</v>
      </c>
      <c r="E59" s="315">
        <v>0</v>
      </c>
      <c r="F59" s="314">
        <v>0</v>
      </c>
      <c r="G59" s="314">
        <v>0</v>
      </c>
      <c r="H59" s="315">
        <v>47.503</v>
      </c>
      <c r="I59" s="314">
        <v>54.039000000000001</v>
      </c>
      <c r="J59" s="317">
        <v>101.542</v>
      </c>
    </row>
    <row r="60" spans="1:10" ht="15.75" x14ac:dyDescent="0.25">
      <c r="A60" s="312" t="s">
        <v>90</v>
      </c>
      <c r="B60" s="313">
        <v>83.590999999999994</v>
      </c>
      <c r="C60" s="314">
        <v>28.841999999999999</v>
      </c>
      <c r="D60" s="314">
        <v>112.432</v>
      </c>
      <c r="E60" s="315">
        <v>4.8109999999999999</v>
      </c>
      <c r="F60" s="314">
        <v>0.71399999999999997</v>
      </c>
      <c r="G60" s="314">
        <v>5.5259999999999998</v>
      </c>
      <c r="H60" s="315">
        <v>88.402000000000001</v>
      </c>
      <c r="I60" s="314">
        <v>29.556000000000001</v>
      </c>
      <c r="J60" s="317">
        <v>117.958</v>
      </c>
    </row>
    <row r="61" spans="1:10" ht="15.75" x14ac:dyDescent="0.25">
      <c r="A61" s="312" t="s">
        <v>91</v>
      </c>
      <c r="B61" s="313">
        <v>50.445999999999998</v>
      </c>
      <c r="C61" s="314">
        <v>7.851</v>
      </c>
      <c r="D61" s="314">
        <v>58.296999999999997</v>
      </c>
      <c r="E61" s="315">
        <v>0</v>
      </c>
      <c r="F61" s="314">
        <v>0</v>
      </c>
      <c r="G61" s="314">
        <v>0</v>
      </c>
      <c r="H61" s="315">
        <v>50.445999999999998</v>
      </c>
      <c r="I61" s="314">
        <v>7.851</v>
      </c>
      <c r="J61" s="317">
        <v>58.296999999999997</v>
      </c>
    </row>
    <row r="62" spans="1:10" ht="15.75" x14ac:dyDescent="0.25">
      <c r="A62" s="312" t="s">
        <v>92</v>
      </c>
      <c r="B62" s="313">
        <v>98.695999999999998</v>
      </c>
      <c r="C62" s="314">
        <v>18.067</v>
      </c>
      <c r="D62" s="314">
        <v>116.764</v>
      </c>
      <c r="E62" s="380" t="s">
        <v>184</v>
      </c>
      <c r="F62" s="314">
        <v>1.3009999999999999</v>
      </c>
      <c r="G62" s="314">
        <v>1.75</v>
      </c>
      <c r="H62" s="315">
        <v>99.146000000000001</v>
      </c>
      <c r="I62" s="314">
        <v>19.369</v>
      </c>
      <c r="J62" s="317">
        <v>118.514</v>
      </c>
    </row>
    <row r="63" spans="1:10" ht="16.5" thickBot="1" x14ac:dyDescent="0.3">
      <c r="A63" s="312" t="s">
        <v>93</v>
      </c>
      <c r="B63" s="375" t="s">
        <v>187</v>
      </c>
      <c r="C63" s="377" t="s">
        <v>187</v>
      </c>
      <c r="D63" s="374" t="s">
        <v>187</v>
      </c>
      <c r="E63" s="375" t="s">
        <v>184</v>
      </c>
      <c r="F63" s="387" t="s">
        <v>188</v>
      </c>
      <c r="G63" s="374" t="s">
        <v>184</v>
      </c>
      <c r="H63" s="375" t="s">
        <v>187</v>
      </c>
      <c r="I63" s="376" t="s">
        <v>187</v>
      </c>
      <c r="J63" s="388" t="s">
        <v>181</v>
      </c>
    </row>
    <row r="64" spans="1:10" ht="16.5" thickBot="1" x14ac:dyDescent="0.3">
      <c r="A64" s="323" t="s">
        <v>8</v>
      </c>
      <c r="B64" s="324">
        <v>4242.6850000000004</v>
      </c>
      <c r="C64" s="325">
        <v>2905.4850000000001</v>
      </c>
      <c r="D64" s="325">
        <v>7148.17</v>
      </c>
      <c r="E64" s="326">
        <v>131.386</v>
      </c>
      <c r="F64" s="381">
        <v>111.533</v>
      </c>
      <c r="G64" s="325">
        <v>242.91900000000001</v>
      </c>
      <c r="H64" s="326">
        <v>4374.0709999999999</v>
      </c>
      <c r="I64" s="325">
        <v>3017.018</v>
      </c>
      <c r="J64" s="386">
        <v>7391.0889999999999</v>
      </c>
    </row>
    <row r="65" spans="1:10" ht="15.75" x14ac:dyDescent="0.25">
      <c r="A65" s="327"/>
      <c r="B65" s="315"/>
      <c r="C65" s="315"/>
      <c r="D65" s="315"/>
      <c r="E65" s="315"/>
      <c r="F65" s="315"/>
      <c r="G65" s="315"/>
      <c r="H65" s="315"/>
      <c r="I65" s="315"/>
      <c r="J65" s="328"/>
    </row>
    <row r="66" spans="1:10" ht="39" customHeight="1" x14ac:dyDescent="0.25">
      <c r="A66" s="453" t="s">
        <v>100</v>
      </c>
      <c r="B66" s="453"/>
      <c r="C66" s="453"/>
      <c r="D66" s="453"/>
      <c r="E66" s="453"/>
      <c r="F66" s="453"/>
      <c r="G66" s="328"/>
      <c r="H66" s="328"/>
      <c r="I66" s="328"/>
      <c r="J66" s="329"/>
    </row>
    <row r="67" spans="1:10" ht="15" customHeight="1" x14ac:dyDescent="0.25">
      <c r="A67" s="453" t="s">
        <v>134</v>
      </c>
      <c r="B67" s="453"/>
      <c r="C67" s="453"/>
      <c r="D67" s="453"/>
      <c r="E67" s="453"/>
      <c r="F67" s="453"/>
      <c r="G67" s="329"/>
      <c r="H67" s="329"/>
      <c r="I67" s="329"/>
      <c r="J67" s="96"/>
    </row>
    <row r="68" spans="1:10" ht="16.149999999999999" customHeight="1" x14ac:dyDescent="0.25">
      <c r="A68" s="390" t="s">
        <v>123</v>
      </c>
      <c r="B68" s="390"/>
      <c r="C68" s="390"/>
      <c r="D68" s="390"/>
      <c r="E68" s="390"/>
      <c r="F68" s="390"/>
      <c r="G68" s="96"/>
      <c r="H68" s="96"/>
      <c r="I68" s="96"/>
    </row>
    <row r="72" spans="1:10" x14ac:dyDescent="0.25">
      <c r="A72" s="1" t="s">
        <v>2</v>
      </c>
      <c r="D72" s="17" t="s">
        <v>2</v>
      </c>
    </row>
  </sheetData>
  <mergeCells count="15">
    <mergeCell ref="A66:F66"/>
    <mergeCell ref="A68:F68"/>
    <mergeCell ref="A1:J1"/>
    <mergeCell ref="B5:D5"/>
    <mergeCell ref="E5:G5"/>
    <mergeCell ref="B6:C6"/>
    <mergeCell ref="E6:F6"/>
    <mergeCell ref="H6:I6"/>
    <mergeCell ref="A2:J2"/>
    <mergeCell ref="A3:J3"/>
    <mergeCell ref="D6:D7"/>
    <mergeCell ref="J6:J7"/>
    <mergeCell ref="G6:G7"/>
    <mergeCell ref="A5:A6"/>
    <mergeCell ref="A67:F67"/>
  </mergeCells>
  <printOptions horizontalCentered="1"/>
  <pageMargins left="0.5" right="0.5" top="0.65" bottom="0.5" header="0.51100000000000001" footer="0.51100000000000001"/>
  <pageSetup scale="6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3"/>
  <sheetViews>
    <sheetView zoomScale="115" zoomScaleNormal="115" workbookViewId="0"/>
  </sheetViews>
  <sheetFormatPr defaultColWidth="8.85546875" defaultRowHeight="15" x14ac:dyDescent="0.25"/>
  <cols>
    <col min="1" max="1" width="3.5703125" style="64" customWidth="1"/>
    <col min="2" max="2" width="20.85546875" style="64" bestFit="1" customWidth="1"/>
    <col min="3" max="3" width="10.7109375" style="64" customWidth="1"/>
    <col min="4" max="9" width="10.7109375" style="348" customWidth="1"/>
    <col min="10" max="10" width="8.85546875" style="330"/>
    <col min="11" max="11" width="12.85546875" style="330" customWidth="1"/>
    <col min="12" max="16384" width="8.85546875" style="64"/>
  </cols>
  <sheetData>
    <row r="1" spans="2:11" ht="18.75" x14ac:dyDescent="0.3">
      <c r="B1" s="469" t="s">
        <v>157</v>
      </c>
      <c r="C1" s="469"/>
      <c r="D1" s="469"/>
      <c r="E1" s="469"/>
      <c r="F1" s="469"/>
      <c r="G1" s="469"/>
      <c r="H1" s="469"/>
      <c r="I1" s="469"/>
    </row>
    <row r="2" spans="2:11" ht="18.75" x14ac:dyDescent="0.3">
      <c r="B2" s="470" t="s">
        <v>158</v>
      </c>
      <c r="C2" s="470"/>
      <c r="D2" s="470"/>
      <c r="E2" s="470"/>
      <c r="F2" s="470"/>
      <c r="G2" s="470"/>
      <c r="H2" s="470"/>
      <c r="I2" s="470"/>
    </row>
    <row r="3" spans="2:11" ht="6" customHeight="1" thickBot="1" x14ac:dyDescent="0.3">
      <c r="B3" s="331"/>
      <c r="C3" s="331"/>
      <c r="D3" s="332"/>
      <c r="E3" s="332"/>
      <c r="F3" s="332"/>
      <c r="G3" s="332"/>
      <c r="H3" s="332"/>
      <c r="I3" s="332"/>
      <c r="J3" s="64"/>
      <c r="K3" s="64"/>
    </row>
    <row r="4" spans="2:11" s="333" customFormat="1" ht="15.95" customHeight="1" x14ac:dyDescent="0.25">
      <c r="B4" s="368" t="s">
        <v>2</v>
      </c>
      <c r="C4" s="471" t="s">
        <v>142</v>
      </c>
      <c r="D4" s="472"/>
      <c r="E4" s="472"/>
      <c r="F4" s="473"/>
      <c r="G4" s="474" t="s">
        <v>149</v>
      </c>
      <c r="H4" s="475"/>
      <c r="I4" s="476"/>
    </row>
    <row r="5" spans="2:11" ht="25.5" x14ac:dyDescent="0.25">
      <c r="B5" s="367" t="s">
        <v>38</v>
      </c>
      <c r="C5" s="334" t="s">
        <v>150</v>
      </c>
      <c r="D5" s="335" t="s">
        <v>151</v>
      </c>
      <c r="E5" s="336" t="s">
        <v>152</v>
      </c>
      <c r="F5" s="337" t="s">
        <v>8</v>
      </c>
      <c r="G5" s="352" t="s">
        <v>150</v>
      </c>
      <c r="H5" s="353" t="s">
        <v>151</v>
      </c>
      <c r="I5" s="354" t="s">
        <v>152</v>
      </c>
      <c r="J5" s="64"/>
      <c r="K5" s="64"/>
    </row>
    <row r="6" spans="2:11" ht="12.95" customHeight="1" x14ac:dyDescent="0.25">
      <c r="B6" s="338" t="s">
        <v>39</v>
      </c>
      <c r="C6" s="355">
        <v>10.32</v>
      </c>
      <c r="D6" s="355">
        <v>46.704999999999998</v>
      </c>
      <c r="E6" s="355">
        <v>22.797999999999998</v>
      </c>
      <c r="F6" s="355">
        <v>79.823999999999998</v>
      </c>
      <c r="G6" s="351">
        <v>12.9286045375393</v>
      </c>
      <c r="H6" s="372">
        <v>58.510704934667999</v>
      </c>
      <c r="I6" s="373">
        <v>28.560690527792701</v>
      </c>
      <c r="J6" s="366"/>
      <c r="K6" s="64"/>
    </row>
    <row r="7" spans="2:11" ht="12.95" customHeight="1" x14ac:dyDescent="0.25">
      <c r="B7" s="338" t="s">
        <v>40</v>
      </c>
      <c r="C7" s="355">
        <v>2.5880000000000001</v>
      </c>
      <c r="D7" s="356" t="s">
        <v>180</v>
      </c>
      <c r="E7" s="355">
        <v>17.608000000000001</v>
      </c>
      <c r="F7" s="355">
        <v>20.349</v>
      </c>
      <c r="G7" s="364">
        <v>12.718069684014001</v>
      </c>
      <c r="H7" s="339">
        <v>0.75187969924809994</v>
      </c>
      <c r="I7" s="340">
        <v>86.530050616737896</v>
      </c>
      <c r="J7" s="64"/>
      <c r="K7" s="64"/>
    </row>
    <row r="8" spans="2:11" ht="12.95" customHeight="1" x14ac:dyDescent="0.25">
      <c r="B8" s="338" t="s">
        <v>41</v>
      </c>
      <c r="C8" s="355">
        <v>0.61899999999999999</v>
      </c>
      <c r="D8" s="355">
        <v>0</v>
      </c>
      <c r="E8" s="356" t="s">
        <v>180</v>
      </c>
      <c r="F8" s="355">
        <v>1.0740000000000001</v>
      </c>
      <c r="G8" s="364">
        <v>57.635009310986987</v>
      </c>
      <c r="H8" s="339">
        <v>0</v>
      </c>
      <c r="I8" s="340">
        <v>42.364990689012998</v>
      </c>
      <c r="J8" s="64"/>
      <c r="K8" s="64"/>
    </row>
    <row r="9" spans="2:11" ht="12.95" customHeight="1" x14ac:dyDescent="0.25">
      <c r="B9" s="338" t="s">
        <v>42</v>
      </c>
      <c r="C9" s="355">
        <v>6.2990000000000004</v>
      </c>
      <c r="D9" s="355">
        <v>94.575000000000003</v>
      </c>
      <c r="E9" s="355">
        <v>63.779000000000003</v>
      </c>
      <c r="F9" s="355">
        <v>164.65299999999999</v>
      </c>
      <c r="G9" s="364">
        <v>3.8256211547921999</v>
      </c>
      <c r="H9" s="339">
        <v>57.438977728920797</v>
      </c>
      <c r="I9" s="340">
        <v>38.735401116287001</v>
      </c>
      <c r="J9" s="64"/>
      <c r="K9" s="64"/>
    </row>
    <row r="10" spans="2:11" ht="12.95" customHeight="1" x14ac:dyDescent="0.25">
      <c r="B10" s="341" t="s">
        <v>43</v>
      </c>
      <c r="C10" s="362">
        <v>3.4940000000000002</v>
      </c>
      <c r="D10" s="363">
        <v>38.014000000000003</v>
      </c>
      <c r="E10" s="363">
        <v>33.707999999999998</v>
      </c>
      <c r="F10" s="363">
        <v>75.215999999999994</v>
      </c>
      <c r="G10" s="365">
        <v>4.6452882365454</v>
      </c>
      <c r="H10" s="342">
        <v>50.539778770474399</v>
      </c>
      <c r="I10" s="343">
        <v>44.814932992980197</v>
      </c>
      <c r="J10" s="64"/>
      <c r="K10" s="64"/>
    </row>
    <row r="11" spans="2:11" ht="12.95" customHeight="1" x14ac:dyDescent="0.25">
      <c r="B11" s="338" t="s">
        <v>44</v>
      </c>
      <c r="C11" s="355">
        <v>229.35900000000001</v>
      </c>
      <c r="D11" s="355">
        <v>15.032</v>
      </c>
      <c r="E11" s="355">
        <v>1304.3019999999999</v>
      </c>
      <c r="F11" s="355">
        <v>1548.692</v>
      </c>
      <c r="G11" s="344">
        <v>14.8098428804159</v>
      </c>
      <c r="H11" s="345">
        <v>0.97062490758340003</v>
      </c>
      <c r="I11" s="340">
        <v>84.219532212000701</v>
      </c>
      <c r="J11" s="64"/>
      <c r="K11" s="64"/>
    </row>
    <row r="12" spans="2:11" ht="12.95" customHeight="1" x14ac:dyDescent="0.25">
      <c r="B12" s="338" t="s">
        <v>45</v>
      </c>
      <c r="C12" s="355">
        <v>4.7830000000000004</v>
      </c>
      <c r="D12" s="355">
        <v>47.802999999999997</v>
      </c>
      <c r="E12" s="355">
        <v>5.1219999999999999</v>
      </c>
      <c r="F12" s="355">
        <v>57.709000000000003</v>
      </c>
      <c r="G12" s="364">
        <v>8.2882789214667003</v>
      </c>
      <c r="H12" s="339">
        <v>82.836001940805403</v>
      </c>
      <c r="I12" s="340">
        <v>8.8757191377279003</v>
      </c>
      <c r="J12" s="64"/>
      <c r="K12" s="64"/>
    </row>
    <row r="13" spans="2:11" ht="12.95" customHeight="1" x14ac:dyDescent="0.25">
      <c r="B13" s="338" t="s">
        <v>46</v>
      </c>
      <c r="C13" s="355">
        <v>6.835</v>
      </c>
      <c r="D13" s="355">
        <v>43.353999999999999</v>
      </c>
      <c r="E13" s="355">
        <v>19.968</v>
      </c>
      <c r="F13" s="355">
        <v>70.158000000000001</v>
      </c>
      <c r="G13" s="364">
        <v>9.7424348247502</v>
      </c>
      <c r="H13" s="339">
        <v>61.795686816711097</v>
      </c>
      <c r="I13" s="340">
        <v>28.461878358538701</v>
      </c>
      <c r="J13" s="64"/>
      <c r="K13" s="64"/>
    </row>
    <row r="14" spans="2:11" ht="12.95" customHeight="1" x14ac:dyDescent="0.25">
      <c r="B14" s="338" t="s">
        <v>47</v>
      </c>
      <c r="C14" s="355">
        <v>1.302</v>
      </c>
      <c r="D14" s="355">
        <v>8.5429999999999993</v>
      </c>
      <c r="E14" s="355">
        <v>3.2280000000000002</v>
      </c>
      <c r="F14" s="355">
        <v>13.074</v>
      </c>
      <c r="G14" s="364">
        <v>9.9594584257629997</v>
      </c>
      <c r="H14" s="339">
        <v>65.348428057829096</v>
      </c>
      <c r="I14" s="340">
        <v>24.6921135164079</v>
      </c>
      <c r="J14" s="64"/>
      <c r="K14" s="64"/>
    </row>
    <row r="15" spans="2:11" ht="12.95" customHeight="1" x14ac:dyDescent="0.25">
      <c r="B15" s="341" t="s">
        <v>48</v>
      </c>
      <c r="C15" s="362">
        <v>1.4490000000000001</v>
      </c>
      <c r="D15" s="363">
        <v>10.324</v>
      </c>
      <c r="E15" s="363">
        <v>5.657</v>
      </c>
      <c r="F15" s="363">
        <v>17.43</v>
      </c>
      <c r="G15" s="365">
        <v>8.3132530120482002</v>
      </c>
      <c r="H15" s="342">
        <v>59.231210556511797</v>
      </c>
      <c r="I15" s="343">
        <v>32.455536431440002</v>
      </c>
      <c r="J15" s="64"/>
      <c r="K15" s="64"/>
    </row>
    <row r="16" spans="2:11" ht="12.95" customHeight="1" x14ac:dyDescent="0.25">
      <c r="B16" s="338" t="s">
        <v>49</v>
      </c>
      <c r="C16" s="355">
        <v>37.945</v>
      </c>
      <c r="D16" s="355">
        <v>218.274</v>
      </c>
      <c r="E16" s="355">
        <v>118.092</v>
      </c>
      <c r="F16" s="355">
        <v>374.31</v>
      </c>
      <c r="G16" s="344">
        <v>10.137292251630299</v>
      </c>
      <c r="H16" s="345">
        <v>58.3135414134236</v>
      </c>
      <c r="I16" s="340">
        <v>31.549166334946101</v>
      </c>
      <c r="J16" s="64"/>
      <c r="K16" s="64"/>
    </row>
    <row r="17" spans="2:11" ht="12.95" customHeight="1" x14ac:dyDescent="0.25">
      <c r="B17" s="338" t="s">
        <v>50</v>
      </c>
      <c r="C17" s="355">
        <v>13.670999999999999</v>
      </c>
      <c r="D17" s="355">
        <v>176.37200000000001</v>
      </c>
      <c r="E17" s="355">
        <v>67.415999999999997</v>
      </c>
      <c r="F17" s="355">
        <v>257.459</v>
      </c>
      <c r="G17" s="364">
        <v>5.309971684812</v>
      </c>
      <c r="H17" s="339">
        <v>68.504888156949292</v>
      </c>
      <c r="I17" s="340">
        <v>26.185140158238799</v>
      </c>
      <c r="J17" s="64"/>
      <c r="K17" s="64"/>
    </row>
    <row r="18" spans="2:11" ht="12.95" customHeight="1" x14ac:dyDescent="0.25">
      <c r="B18" s="338" t="s">
        <v>51</v>
      </c>
      <c r="C18" s="355">
        <v>0.56299999999999994</v>
      </c>
      <c r="D18" s="356" t="s">
        <v>180</v>
      </c>
      <c r="E18" s="356" t="s">
        <v>180</v>
      </c>
      <c r="F18" s="355">
        <v>0.56799999999999995</v>
      </c>
      <c r="G18" s="364">
        <v>99.119718309859195</v>
      </c>
      <c r="H18" s="339">
        <v>0.52816901408450001</v>
      </c>
      <c r="I18" s="340">
        <v>0.35211267605629998</v>
      </c>
      <c r="J18" s="64"/>
      <c r="K18" s="64"/>
    </row>
    <row r="19" spans="2:11" ht="12.95" customHeight="1" x14ac:dyDescent="0.25">
      <c r="B19" s="338" t="s">
        <v>52</v>
      </c>
      <c r="C19" s="355">
        <v>1.1279999999999999</v>
      </c>
      <c r="D19" s="355">
        <v>4.8140000000000001</v>
      </c>
      <c r="E19" s="355">
        <v>1.002</v>
      </c>
      <c r="F19" s="355">
        <v>6.944</v>
      </c>
      <c r="G19" s="364">
        <v>16.244239631336399</v>
      </c>
      <c r="H19" s="339">
        <v>69.326036866359402</v>
      </c>
      <c r="I19" s="340">
        <v>14.4297235023041</v>
      </c>
      <c r="J19" s="64"/>
      <c r="K19" s="64"/>
    </row>
    <row r="20" spans="2:11" ht="12.95" customHeight="1" x14ac:dyDescent="0.25">
      <c r="B20" s="341" t="s">
        <v>53</v>
      </c>
      <c r="C20" s="362">
        <v>1.127</v>
      </c>
      <c r="D20" s="363">
        <v>7.4720000000000004</v>
      </c>
      <c r="E20" s="363">
        <v>0.754</v>
      </c>
      <c r="F20" s="363">
        <v>9.3529999999999998</v>
      </c>
      <c r="G20" s="365">
        <v>12.0496097508821</v>
      </c>
      <c r="H20" s="342">
        <v>79.888805730781598</v>
      </c>
      <c r="I20" s="343">
        <v>8.0615845183363994</v>
      </c>
      <c r="J20" s="64"/>
      <c r="K20" s="64"/>
    </row>
    <row r="21" spans="2:11" ht="12.95" customHeight="1" x14ac:dyDescent="0.25">
      <c r="B21" s="338" t="s">
        <v>54</v>
      </c>
      <c r="C21" s="355">
        <v>12.654</v>
      </c>
      <c r="D21" s="355">
        <v>92.509</v>
      </c>
      <c r="E21" s="355">
        <v>92.778999999999996</v>
      </c>
      <c r="F21" s="355">
        <v>197.941</v>
      </c>
      <c r="G21" s="344">
        <v>6.3927817239393008</v>
      </c>
      <c r="H21" s="345">
        <v>46.735407341544501</v>
      </c>
      <c r="I21" s="340">
        <v>46.871810934516198</v>
      </c>
      <c r="J21" s="64"/>
      <c r="K21" s="64"/>
    </row>
    <row r="22" spans="2:11" ht="12.95" customHeight="1" x14ac:dyDescent="0.25">
      <c r="B22" s="338" t="s">
        <v>55</v>
      </c>
      <c r="C22" s="355">
        <v>6.9530000000000003</v>
      </c>
      <c r="D22" s="355">
        <v>93.873999999999995</v>
      </c>
      <c r="E22" s="355">
        <v>21.922999999999998</v>
      </c>
      <c r="F22" s="355">
        <v>122.75</v>
      </c>
      <c r="G22" s="364">
        <v>5.6643584521385</v>
      </c>
      <c r="H22" s="339">
        <v>76.475763747454195</v>
      </c>
      <c r="I22" s="340">
        <v>17.8598778004073</v>
      </c>
      <c r="J22" s="64"/>
      <c r="K22" s="64"/>
    </row>
    <row r="23" spans="2:11" ht="12.95" customHeight="1" x14ac:dyDescent="0.25">
      <c r="B23" s="338" t="s">
        <v>56</v>
      </c>
      <c r="C23" s="355">
        <v>5.1070000000000002</v>
      </c>
      <c r="D23" s="355">
        <v>27.811</v>
      </c>
      <c r="E23" s="355">
        <v>13.702999999999999</v>
      </c>
      <c r="F23" s="355">
        <v>46.621000000000002</v>
      </c>
      <c r="G23" s="364">
        <v>10.954290984749401</v>
      </c>
      <c r="H23" s="339">
        <v>59.6533750884794</v>
      </c>
      <c r="I23" s="340">
        <v>29.392333926771201</v>
      </c>
      <c r="J23" s="64"/>
      <c r="K23" s="64"/>
    </row>
    <row r="24" spans="2:11" ht="12.95" customHeight="1" x14ac:dyDescent="0.25">
      <c r="B24" s="338" t="s">
        <v>57</v>
      </c>
      <c r="C24" s="355">
        <v>2.92</v>
      </c>
      <c r="D24" s="355">
        <v>24.96</v>
      </c>
      <c r="E24" s="355">
        <v>8.2639999999999993</v>
      </c>
      <c r="F24" s="355">
        <v>36.143000000000001</v>
      </c>
      <c r="G24" s="364">
        <v>8.0787959274014991</v>
      </c>
      <c r="H24" s="339">
        <v>69.0571049136786</v>
      </c>
      <c r="I24" s="340">
        <v>22.864099158919899</v>
      </c>
      <c r="J24" s="64"/>
      <c r="K24" s="64"/>
    </row>
    <row r="25" spans="2:11" ht="12.95" customHeight="1" x14ac:dyDescent="0.25">
      <c r="B25" s="341" t="s">
        <v>58</v>
      </c>
      <c r="C25" s="362">
        <v>10.444000000000001</v>
      </c>
      <c r="D25" s="363">
        <v>65.622</v>
      </c>
      <c r="E25" s="363">
        <v>47.759</v>
      </c>
      <c r="F25" s="363">
        <v>123.82599999999999</v>
      </c>
      <c r="G25" s="365">
        <v>8.4344841510195998</v>
      </c>
      <c r="H25" s="342">
        <v>52.995760145366397</v>
      </c>
      <c r="I25" s="343">
        <v>38.569755703614</v>
      </c>
      <c r="J25" s="64"/>
      <c r="K25" s="64"/>
    </row>
    <row r="26" spans="2:11" ht="12.95" customHeight="1" x14ac:dyDescent="0.25">
      <c r="B26" s="338" t="s">
        <v>59</v>
      </c>
      <c r="C26" s="355">
        <v>6.5069999999999997</v>
      </c>
      <c r="D26" s="355">
        <v>96.483000000000004</v>
      </c>
      <c r="E26" s="355">
        <v>77.025000000000006</v>
      </c>
      <c r="F26" s="355">
        <v>180.01400000000001</v>
      </c>
      <c r="G26" s="344">
        <v>3.6146987751021</v>
      </c>
      <c r="H26" s="345">
        <v>53.597200233313899</v>
      </c>
      <c r="I26" s="340">
        <v>42.788100991584002</v>
      </c>
      <c r="J26" s="64"/>
      <c r="K26" s="64"/>
    </row>
    <row r="27" spans="2:11" ht="12.95" customHeight="1" x14ac:dyDescent="0.25">
      <c r="B27" s="338" t="s">
        <v>60</v>
      </c>
      <c r="C27" s="355">
        <v>5.3109999999999999</v>
      </c>
      <c r="D27" s="355">
        <v>7.5259999999999998</v>
      </c>
      <c r="E27" s="355">
        <v>5.798</v>
      </c>
      <c r="F27" s="355">
        <v>18.634</v>
      </c>
      <c r="G27" s="364">
        <v>28.500134156157799</v>
      </c>
      <c r="H27" s="339">
        <v>40.386369734370803</v>
      </c>
      <c r="I27" s="340">
        <v>31.113496109471399</v>
      </c>
      <c r="J27" s="64"/>
      <c r="K27" s="64"/>
    </row>
    <row r="28" spans="2:11" ht="12.95" customHeight="1" x14ac:dyDescent="0.25">
      <c r="B28" s="338" t="s">
        <v>61</v>
      </c>
      <c r="C28" s="355">
        <v>6.0590000000000002</v>
      </c>
      <c r="D28" s="355">
        <v>82.522999999999996</v>
      </c>
      <c r="E28" s="355">
        <v>44.898000000000003</v>
      </c>
      <c r="F28" s="355">
        <v>133.47999999999999</v>
      </c>
      <c r="G28" s="364">
        <v>4.5392568175007</v>
      </c>
      <c r="H28" s="339">
        <v>61.824243332334397</v>
      </c>
      <c r="I28" s="340">
        <v>33.636499850164803</v>
      </c>
      <c r="J28" s="64"/>
      <c r="K28" s="64"/>
    </row>
    <row r="29" spans="2:11" ht="12.95" customHeight="1" x14ac:dyDescent="0.25">
      <c r="B29" s="338" t="s">
        <v>62</v>
      </c>
      <c r="C29" s="355">
        <v>21.324000000000002</v>
      </c>
      <c r="D29" s="355">
        <v>56.137999999999998</v>
      </c>
      <c r="E29" s="355">
        <v>29.132000000000001</v>
      </c>
      <c r="F29" s="355">
        <v>106.59399999999999</v>
      </c>
      <c r="G29" s="364">
        <v>20.004878323357801</v>
      </c>
      <c r="H29" s="339">
        <v>52.665253203745003</v>
      </c>
      <c r="I29" s="340">
        <v>27.3298684728972</v>
      </c>
      <c r="J29" s="64"/>
      <c r="K29" s="64"/>
    </row>
    <row r="30" spans="2:11" ht="12.95" customHeight="1" x14ac:dyDescent="0.25">
      <c r="B30" s="341" t="s">
        <v>63</v>
      </c>
      <c r="C30" s="362">
        <v>18.234000000000002</v>
      </c>
      <c r="D30" s="363">
        <v>165.203</v>
      </c>
      <c r="E30" s="363">
        <v>52.027999999999999</v>
      </c>
      <c r="F30" s="363">
        <v>235.465</v>
      </c>
      <c r="G30" s="365">
        <v>7.7438260463338002</v>
      </c>
      <c r="H30" s="342">
        <v>70.160321066825205</v>
      </c>
      <c r="I30" s="343">
        <v>22.095852886840898</v>
      </c>
      <c r="J30" s="64"/>
      <c r="K30" s="64"/>
    </row>
    <row r="31" spans="2:11" ht="12.95" customHeight="1" x14ac:dyDescent="0.25">
      <c r="B31" s="338" t="s">
        <v>64</v>
      </c>
      <c r="C31" s="355">
        <v>11.465999999999999</v>
      </c>
      <c r="D31" s="355">
        <v>45.118000000000002</v>
      </c>
      <c r="E31" s="355">
        <v>10.305999999999999</v>
      </c>
      <c r="F31" s="355">
        <v>66.89</v>
      </c>
      <c r="G31" s="344">
        <v>17.141575721333499</v>
      </c>
      <c r="H31" s="345">
        <v>67.451039019285403</v>
      </c>
      <c r="I31" s="340">
        <v>15.407385259381099</v>
      </c>
      <c r="J31" s="64"/>
      <c r="K31" s="64"/>
    </row>
    <row r="32" spans="2:11" ht="12.95" customHeight="1" x14ac:dyDescent="0.25">
      <c r="B32" s="338" t="s">
        <v>65</v>
      </c>
      <c r="C32" s="355">
        <v>4.1509999999999998</v>
      </c>
      <c r="D32" s="355">
        <v>38.305999999999997</v>
      </c>
      <c r="E32" s="355">
        <v>18.853000000000002</v>
      </c>
      <c r="F32" s="355">
        <v>61.31</v>
      </c>
      <c r="G32" s="364">
        <v>6.7705105203065994</v>
      </c>
      <c r="H32" s="339">
        <v>62.479204045017099</v>
      </c>
      <c r="I32" s="340">
        <v>30.750285434676201</v>
      </c>
      <c r="J32" s="64"/>
      <c r="K32" s="64"/>
    </row>
    <row r="33" spans="2:11" ht="12.95" customHeight="1" x14ac:dyDescent="0.25">
      <c r="B33" s="338" t="s">
        <v>66</v>
      </c>
      <c r="C33" s="355">
        <v>4.5069999999999997</v>
      </c>
      <c r="D33" s="355">
        <v>67.632000000000005</v>
      </c>
      <c r="E33" s="355">
        <v>13.215</v>
      </c>
      <c r="F33" s="355">
        <v>85.353999999999999</v>
      </c>
      <c r="G33" s="364">
        <v>5.2803617873795998</v>
      </c>
      <c r="H33" s="339">
        <v>79.237059774585802</v>
      </c>
      <c r="I33" s="340">
        <v>15.4825784380345</v>
      </c>
      <c r="J33" s="64"/>
      <c r="K33" s="64"/>
    </row>
    <row r="34" spans="2:11" ht="12.95" customHeight="1" x14ac:dyDescent="0.25">
      <c r="B34" s="338" t="s">
        <v>67</v>
      </c>
      <c r="C34" s="355">
        <v>1.151</v>
      </c>
      <c r="D34" s="356" t="s">
        <v>180</v>
      </c>
      <c r="E34" s="355">
        <v>0.57999999999999996</v>
      </c>
      <c r="F34" s="355">
        <v>2.0310000000000001</v>
      </c>
      <c r="G34" s="364">
        <v>56.6715903495815</v>
      </c>
      <c r="H34" s="339">
        <v>14.7710487444609</v>
      </c>
      <c r="I34" s="340">
        <v>28.557360905957601</v>
      </c>
      <c r="J34" s="64"/>
      <c r="K34" s="64"/>
    </row>
    <row r="35" spans="2:11" ht="12.95" customHeight="1" x14ac:dyDescent="0.25">
      <c r="B35" s="341" t="s">
        <v>68</v>
      </c>
      <c r="C35" s="362">
        <v>2.722</v>
      </c>
      <c r="D35" s="363">
        <v>0.75600000000000001</v>
      </c>
      <c r="E35" s="363">
        <v>0.78200000000000003</v>
      </c>
      <c r="F35" s="363">
        <v>4.2610000000000001</v>
      </c>
      <c r="G35" s="365">
        <v>63.896713615023501</v>
      </c>
      <c r="H35" s="342">
        <v>17.746478873239401</v>
      </c>
      <c r="I35" s="343">
        <v>18.356807511737099</v>
      </c>
      <c r="J35" s="64"/>
      <c r="K35" s="64"/>
    </row>
    <row r="36" spans="2:11" ht="12.95" customHeight="1" x14ac:dyDescent="0.25">
      <c r="B36" s="338" t="s">
        <v>69</v>
      </c>
      <c r="C36" s="355">
        <v>3.2389999999999999</v>
      </c>
      <c r="D36" s="355">
        <v>49.429000000000002</v>
      </c>
      <c r="E36" s="355">
        <v>13.095000000000001</v>
      </c>
      <c r="F36" s="355">
        <v>65.762</v>
      </c>
      <c r="G36" s="344">
        <v>4.9252619253988001</v>
      </c>
      <c r="H36" s="345">
        <v>75.1623253197086</v>
      </c>
      <c r="I36" s="340">
        <v>19.9124127548926</v>
      </c>
      <c r="J36" s="64"/>
      <c r="K36" s="64"/>
    </row>
    <row r="37" spans="2:11" ht="12.95" customHeight="1" x14ac:dyDescent="0.25">
      <c r="B37" s="338" t="s">
        <v>70</v>
      </c>
      <c r="C37" s="355">
        <v>0.94099999999999995</v>
      </c>
      <c r="D37" s="355">
        <v>2.7639999999999998</v>
      </c>
      <c r="E37" s="355">
        <v>2.1629999999999998</v>
      </c>
      <c r="F37" s="355">
        <v>5.8680000000000003</v>
      </c>
      <c r="G37" s="364">
        <v>16.036128152692601</v>
      </c>
      <c r="H37" s="339">
        <v>47.102931152010903</v>
      </c>
      <c r="I37" s="340">
        <v>36.860940695296499</v>
      </c>
      <c r="J37" s="64"/>
      <c r="K37" s="64"/>
    </row>
    <row r="38" spans="2:11" ht="12.95" customHeight="1" x14ac:dyDescent="0.25">
      <c r="B38" s="338" t="s">
        <v>71</v>
      </c>
      <c r="C38" s="355">
        <v>25.443000000000001</v>
      </c>
      <c r="D38" s="355">
        <v>70.995000000000005</v>
      </c>
      <c r="E38" s="355">
        <v>36.64</v>
      </c>
      <c r="F38" s="355">
        <v>133.078</v>
      </c>
      <c r="G38" s="364">
        <v>19.118862621921</v>
      </c>
      <c r="H38" s="339">
        <v>53.348412209381003</v>
      </c>
      <c r="I38" s="340">
        <v>27.5327251686981</v>
      </c>
      <c r="J38" s="64"/>
      <c r="K38" s="64"/>
    </row>
    <row r="39" spans="2:11" ht="12.95" customHeight="1" x14ac:dyDescent="0.25">
      <c r="B39" s="338" t="s">
        <v>72</v>
      </c>
      <c r="C39" s="355">
        <v>8.0329999999999995</v>
      </c>
      <c r="D39" s="355">
        <v>24.710999999999999</v>
      </c>
      <c r="E39" s="355">
        <v>40.045999999999999</v>
      </c>
      <c r="F39" s="355">
        <v>72.790000000000006</v>
      </c>
      <c r="G39" s="364">
        <v>11.0358565737052</v>
      </c>
      <c r="H39" s="339">
        <v>33.948344552823201</v>
      </c>
      <c r="I39" s="340">
        <v>55.015798873471603</v>
      </c>
      <c r="J39" s="64"/>
      <c r="K39" s="64"/>
    </row>
    <row r="40" spans="2:11" ht="12.95" customHeight="1" x14ac:dyDescent="0.25">
      <c r="B40" s="341" t="s">
        <v>73</v>
      </c>
      <c r="C40" s="362">
        <v>111.41</v>
      </c>
      <c r="D40" s="363">
        <v>237.01599999999999</v>
      </c>
      <c r="E40" s="363">
        <v>153.76300000000001</v>
      </c>
      <c r="F40" s="363">
        <v>502.19</v>
      </c>
      <c r="G40" s="365">
        <v>22.1848746189184</v>
      </c>
      <c r="H40" s="342">
        <v>47.196573401647598</v>
      </c>
      <c r="I40" s="343">
        <v>30.618551979433999</v>
      </c>
      <c r="J40" s="64"/>
      <c r="K40" s="64"/>
    </row>
    <row r="41" spans="2:11" ht="12.95" customHeight="1" x14ac:dyDescent="0.25">
      <c r="B41" s="338" t="s">
        <v>74</v>
      </c>
      <c r="C41" s="355">
        <v>19.792000000000002</v>
      </c>
      <c r="D41" s="355">
        <v>63.718000000000004</v>
      </c>
      <c r="E41" s="355">
        <v>50.651000000000003</v>
      </c>
      <c r="F41" s="355">
        <v>134.16200000000001</v>
      </c>
      <c r="G41" s="344">
        <v>14.752424325996399</v>
      </c>
      <c r="H41" s="345">
        <v>47.493682963007103</v>
      </c>
      <c r="I41" s="340">
        <v>37.753892710996503</v>
      </c>
      <c r="J41" s="64"/>
      <c r="K41" s="64"/>
    </row>
    <row r="42" spans="2:11" ht="12.95" customHeight="1" x14ac:dyDescent="0.25">
      <c r="B42" s="338" t="s">
        <v>75</v>
      </c>
      <c r="C42" s="355">
        <v>2.2429999999999999</v>
      </c>
      <c r="D42" s="355">
        <v>1.381</v>
      </c>
      <c r="E42" s="355">
        <v>0.95</v>
      </c>
      <c r="F42" s="355">
        <v>4.5739999999999998</v>
      </c>
      <c r="G42" s="364">
        <v>49.038041101880196</v>
      </c>
      <c r="H42" s="339">
        <v>30.192391779624</v>
      </c>
      <c r="I42" s="340">
        <v>20.7695671184958</v>
      </c>
      <c r="J42" s="64"/>
      <c r="K42" s="64"/>
    </row>
    <row r="43" spans="2:11" ht="12.95" customHeight="1" x14ac:dyDescent="0.25">
      <c r="B43" s="338" t="s">
        <v>101</v>
      </c>
      <c r="C43" s="356" t="s">
        <v>180</v>
      </c>
      <c r="D43" s="356" t="s">
        <v>180</v>
      </c>
      <c r="E43" s="355">
        <v>1.5580000000000001</v>
      </c>
      <c r="F43" s="355">
        <v>1.7390000000000001</v>
      </c>
      <c r="G43" s="364">
        <v>9.2581943645773013</v>
      </c>
      <c r="H43" s="339">
        <v>1.1500862564692</v>
      </c>
      <c r="I43" s="340">
        <v>89.5917193789534</v>
      </c>
      <c r="J43" s="64"/>
      <c r="K43" s="64"/>
    </row>
    <row r="44" spans="2:11" ht="12.95" customHeight="1" x14ac:dyDescent="0.25">
      <c r="B44" s="338" t="s">
        <v>76</v>
      </c>
      <c r="C44" s="355">
        <v>20.995000000000001</v>
      </c>
      <c r="D44" s="355">
        <v>239.02699999999999</v>
      </c>
      <c r="E44" s="355">
        <v>65.835999999999999</v>
      </c>
      <c r="F44" s="355">
        <v>325.858</v>
      </c>
      <c r="G44" s="364">
        <v>6.4429905050665992</v>
      </c>
      <c r="H44" s="339">
        <v>73.3531170018842</v>
      </c>
      <c r="I44" s="340">
        <v>20.2038924930491</v>
      </c>
      <c r="J44" s="64"/>
      <c r="K44" s="64"/>
    </row>
    <row r="45" spans="2:11" ht="12.95" customHeight="1" x14ac:dyDescent="0.25">
      <c r="B45" s="341" t="s">
        <v>77</v>
      </c>
      <c r="C45" s="362">
        <v>19.242000000000001</v>
      </c>
      <c r="D45" s="363">
        <v>77.855999999999995</v>
      </c>
      <c r="E45" s="363">
        <v>70.722999999999999</v>
      </c>
      <c r="F45" s="363">
        <v>167.822</v>
      </c>
      <c r="G45" s="365">
        <v>11.46578795264</v>
      </c>
      <c r="H45" s="342">
        <v>46.392287020098799</v>
      </c>
      <c r="I45" s="343">
        <v>42.141925027261202</v>
      </c>
      <c r="J45" s="64"/>
      <c r="K45" s="64"/>
    </row>
    <row r="46" spans="2:11" ht="12.95" customHeight="1" x14ac:dyDescent="0.25">
      <c r="B46" s="338" t="s">
        <v>78</v>
      </c>
      <c r="C46" s="355">
        <v>11.327</v>
      </c>
      <c r="D46" s="355">
        <v>32.527999999999999</v>
      </c>
      <c r="E46" s="355">
        <v>5.968</v>
      </c>
      <c r="F46" s="355">
        <v>49.823999999999998</v>
      </c>
      <c r="G46" s="344">
        <v>22.734480059410298</v>
      </c>
      <c r="H46" s="345">
        <v>65.287116392027798</v>
      </c>
      <c r="I46" s="340">
        <v>11.9784035485619</v>
      </c>
      <c r="J46" s="64"/>
      <c r="K46" s="64"/>
    </row>
    <row r="47" spans="2:11" ht="12.95" customHeight="1" x14ac:dyDescent="0.25">
      <c r="B47" s="338" t="s">
        <v>79</v>
      </c>
      <c r="C47" s="355">
        <v>26.885000000000002</v>
      </c>
      <c r="D47" s="355">
        <v>192.92699999999999</v>
      </c>
      <c r="E47" s="355">
        <v>81.885999999999996</v>
      </c>
      <c r="F47" s="355">
        <v>301.69799999999998</v>
      </c>
      <c r="G47" s="364">
        <v>8.9112291099045997</v>
      </c>
      <c r="H47" s="339">
        <v>63.947059642423888</v>
      </c>
      <c r="I47" s="340">
        <v>27.141711247671498</v>
      </c>
      <c r="J47" s="64"/>
      <c r="K47" s="64"/>
    </row>
    <row r="48" spans="2:11" ht="12.95" customHeight="1" x14ac:dyDescent="0.25">
      <c r="B48" s="338" t="s">
        <v>80</v>
      </c>
      <c r="C48" s="355">
        <v>14.095000000000001</v>
      </c>
      <c r="D48" s="355">
        <v>106.703</v>
      </c>
      <c r="E48" s="355">
        <v>341.81299999999999</v>
      </c>
      <c r="F48" s="355">
        <v>462.61099999999999</v>
      </c>
      <c r="G48" s="364">
        <v>3.0468363268491001</v>
      </c>
      <c r="H48" s="339">
        <v>23.065383226944501</v>
      </c>
      <c r="I48" s="340">
        <v>73.887780446206392</v>
      </c>
      <c r="J48" s="64"/>
      <c r="K48" s="64"/>
    </row>
    <row r="49" spans="1:11" ht="12.95" customHeight="1" x14ac:dyDescent="0.25">
      <c r="B49" s="338" t="s">
        <v>81</v>
      </c>
      <c r="C49" s="355">
        <v>2.1669999999999998</v>
      </c>
      <c r="D49" s="355">
        <v>15.507</v>
      </c>
      <c r="E49" s="355">
        <v>2.8220000000000001</v>
      </c>
      <c r="F49" s="355">
        <v>20.495999999999999</v>
      </c>
      <c r="G49" s="364">
        <v>10.5727946916472</v>
      </c>
      <c r="H49" s="339">
        <v>75.658665105386405</v>
      </c>
      <c r="I49" s="340">
        <v>13.768540202966401</v>
      </c>
      <c r="J49" s="64"/>
      <c r="K49" s="64"/>
    </row>
    <row r="50" spans="1:11" ht="12.95" customHeight="1" x14ac:dyDescent="0.25">
      <c r="B50" s="341" t="s">
        <v>82</v>
      </c>
      <c r="C50" s="362">
        <v>9.5139999999999993</v>
      </c>
      <c r="D50" s="363">
        <v>73.691999999999993</v>
      </c>
      <c r="E50" s="363">
        <v>22.439</v>
      </c>
      <c r="F50" s="363">
        <v>105.645</v>
      </c>
      <c r="G50" s="365">
        <v>9.0056320696672998</v>
      </c>
      <c r="H50" s="342">
        <v>69.7543660372001</v>
      </c>
      <c r="I50" s="343">
        <v>21.2400018931327</v>
      </c>
      <c r="J50" s="64"/>
      <c r="K50" s="64"/>
    </row>
    <row r="51" spans="1:11" ht="12.95" customHeight="1" x14ac:dyDescent="0.25">
      <c r="B51" s="338" t="s">
        <v>83</v>
      </c>
      <c r="C51" s="355">
        <v>3.1389999999999998</v>
      </c>
      <c r="D51" s="355">
        <v>1.8520000000000001</v>
      </c>
      <c r="E51" s="355">
        <v>0.72599999999999998</v>
      </c>
      <c r="F51" s="355">
        <v>5.7169999999999996</v>
      </c>
      <c r="G51" s="344">
        <v>54.9064194507609</v>
      </c>
      <c r="H51" s="345">
        <v>32.394612559034499</v>
      </c>
      <c r="I51" s="340">
        <v>12.6989679902047</v>
      </c>
      <c r="J51" s="64"/>
      <c r="K51" s="64"/>
    </row>
    <row r="52" spans="1:11" ht="12.95" customHeight="1" x14ac:dyDescent="0.25">
      <c r="B52" s="338" t="s">
        <v>84</v>
      </c>
      <c r="C52" s="355">
        <v>16.196000000000002</v>
      </c>
      <c r="D52" s="355">
        <v>45.454999999999998</v>
      </c>
      <c r="E52" s="355">
        <v>50.573</v>
      </c>
      <c r="F52" s="355">
        <v>112.224</v>
      </c>
      <c r="G52" s="364">
        <v>14.431850584545201</v>
      </c>
      <c r="H52" s="339">
        <v>40.503813800969503</v>
      </c>
      <c r="I52" s="340">
        <v>45.064335614485302</v>
      </c>
      <c r="J52" s="64"/>
      <c r="K52" s="64"/>
    </row>
    <row r="53" spans="1:11" ht="12.95" customHeight="1" x14ac:dyDescent="0.25">
      <c r="B53" s="338" t="s">
        <v>85</v>
      </c>
      <c r="C53" s="355">
        <v>32.268000000000001</v>
      </c>
      <c r="D53" s="355">
        <v>179.43600000000001</v>
      </c>
      <c r="E53" s="355">
        <v>164.417</v>
      </c>
      <c r="F53" s="355">
        <v>376.12200000000001</v>
      </c>
      <c r="G53" s="364">
        <v>8.5791540488300004</v>
      </c>
      <c r="H53" s="339">
        <v>47.706987910805303</v>
      </c>
      <c r="I53" s="340">
        <v>43.713858040364698</v>
      </c>
      <c r="J53" s="64"/>
      <c r="K53" s="64"/>
    </row>
    <row r="54" spans="1:11" ht="12.95" customHeight="1" x14ac:dyDescent="0.25">
      <c r="B54" s="338" t="s">
        <v>86</v>
      </c>
      <c r="C54" s="361">
        <v>1.764</v>
      </c>
      <c r="D54" s="355">
        <v>12.574</v>
      </c>
      <c r="E54" s="355">
        <v>4.3460000000000001</v>
      </c>
      <c r="F54" s="355">
        <v>18.684000000000001</v>
      </c>
      <c r="G54" s="364">
        <v>9.4412331406551004</v>
      </c>
      <c r="H54" s="339">
        <v>67.29822307856989</v>
      </c>
      <c r="I54" s="340">
        <v>23.260543780774999</v>
      </c>
      <c r="J54" s="64"/>
      <c r="K54" s="64"/>
    </row>
    <row r="55" spans="1:11" ht="12.95" customHeight="1" x14ac:dyDescent="0.25">
      <c r="B55" s="341" t="s">
        <v>87</v>
      </c>
      <c r="C55" s="362">
        <v>2.4340000000000002</v>
      </c>
      <c r="D55" s="363">
        <v>5.9720000000000004</v>
      </c>
      <c r="E55" s="360" t="s">
        <v>180</v>
      </c>
      <c r="F55" s="363">
        <v>8.7889999999999997</v>
      </c>
      <c r="G55" s="365">
        <v>27.693708044146099</v>
      </c>
      <c r="H55" s="342">
        <v>67.948572078734799</v>
      </c>
      <c r="I55" s="343">
        <v>4.3577198771190986</v>
      </c>
      <c r="J55" s="64"/>
      <c r="K55" s="64"/>
    </row>
    <row r="56" spans="1:11" ht="12.95" customHeight="1" x14ac:dyDescent="0.25">
      <c r="B56" s="338" t="s">
        <v>88</v>
      </c>
      <c r="C56" s="356" t="s">
        <v>180</v>
      </c>
      <c r="D56" s="356" t="s">
        <v>180</v>
      </c>
      <c r="E56" s="356" t="s">
        <v>180</v>
      </c>
      <c r="F56" s="355">
        <v>0.66600000000000004</v>
      </c>
      <c r="G56" s="344">
        <v>26.126126126126099</v>
      </c>
      <c r="H56" s="345">
        <v>0.90090090090090003</v>
      </c>
      <c r="I56" s="340">
        <v>72.972972972973011</v>
      </c>
      <c r="J56" s="64"/>
      <c r="K56" s="64"/>
    </row>
    <row r="57" spans="1:11" ht="12.95" customHeight="1" x14ac:dyDescent="0.25">
      <c r="B57" s="338" t="s">
        <v>89</v>
      </c>
      <c r="C57" s="355">
        <v>13.026999999999999</v>
      </c>
      <c r="D57" s="355">
        <v>52.238999999999997</v>
      </c>
      <c r="E57" s="355">
        <v>36.276000000000003</v>
      </c>
      <c r="F57" s="355">
        <v>101.542</v>
      </c>
      <c r="G57" s="364">
        <v>12.8291741348408</v>
      </c>
      <c r="H57" s="339">
        <v>51.445707195052307</v>
      </c>
      <c r="I57" s="340">
        <v>35.725118670107001</v>
      </c>
      <c r="J57" s="64"/>
      <c r="K57" s="64"/>
    </row>
    <row r="58" spans="1:11" ht="12.95" customHeight="1" x14ac:dyDescent="0.25">
      <c r="B58" s="338" t="s">
        <v>90</v>
      </c>
      <c r="C58" s="355">
        <v>12.032</v>
      </c>
      <c r="D58" s="355">
        <v>80.501999999999995</v>
      </c>
      <c r="E58" s="355">
        <v>25.423999999999999</v>
      </c>
      <c r="F58" s="355">
        <v>117.958</v>
      </c>
      <c r="G58" s="364">
        <v>10.200240763661601</v>
      </c>
      <c r="H58" s="339">
        <v>68.24632496312249</v>
      </c>
      <c r="I58" s="340">
        <v>21.553434273215899</v>
      </c>
      <c r="J58" s="64"/>
      <c r="K58" s="64"/>
    </row>
    <row r="59" spans="1:11" ht="12.95" customHeight="1" x14ac:dyDescent="0.25">
      <c r="B59" s="338" t="s">
        <v>91</v>
      </c>
      <c r="C59" s="355">
        <v>3.4740000000000002</v>
      </c>
      <c r="D59" s="355">
        <v>34.814</v>
      </c>
      <c r="E59" s="355">
        <v>20.009</v>
      </c>
      <c r="F59" s="355">
        <v>58.296999999999997</v>
      </c>
      <c r="G59" s="364">
        <v>5.9591402645076004</v>
      </c>
      <c r="H59" s="339">
        <v>59.718338851055798</v>
      </c>
      <c r="I59" s="340">
        <v>34.322520884436599</v>
      </c>
      <c r="J59" s="64"/>
      <c r="K59" s="64"/>
    </row>
    <row r="60" spans="1:11" ht="12.95" customHeight="1" x14ac:dyDescent="0.25">
      <c r="B60" s="338" t="s">
        <v>92</v>
      </c>
      <c r="C60" s="355">
        <v>11.003</v>
      </c>
      <c r="D60" s="355">
        <v>77.777000000000001</v>
      </c>
      <c r="E60" s="355">
        <v>29.734000000000002</v>
      </c>
      <c r="F60" s="355">
        <v>118.514</v>
      </c>
      <c r="G60" s="364">
        <v>9.2841352076548009</v>
      </c>
      <c r="H60" s="339">
        <v>65.626845773495106</v>
      </c>
      <c r="I60" s="340">
        <v>25.089019018850099</v>
      </c>
      <c r="J60" s="64"/>
      <c r="K60" s="64"/>
    </row>
    <row r="61" spans="1:11" ht="12.95" customHeight="1" x14ac:dyDescent="0.25">
      <c r="B61" s="341" t="s">
        <v>93</v>
      </c>
      <c r="C61" s="359" t="s">
        <v>180</v>
      </c>
      <c r="D61" s="360" t="s">
        <v>180</v>
      </c>
      <c r="E61" s="360" t="s">
        <v>180</v>
      </c>
      <c r="F61" s="360" t="s">
        <v>180</v>
      </c>
      <c r="G61" s="365">
        <v>65.558912386707007</v>
      </c>
      <c r="H61" s="339">
        <v>2.4169184290030001</v>
      </c>
      <c r="I61" s="340">
        <v>32.024169184290002</v>
      </c>
      <c r="J61" s="64"/>
      <c r="K61" s="64"/>
    </row>
    <row r="62" spans="1:11" ht="15.75" thickBot="1" x14ac:dyDescent="0.3">
      <c r="B62" s="346" t="s">
        <v>8</v>
      </c>
      <c r="C62" s="355">
        <v>812.21</v>
      </c>
      <c r="D62" s="357">
        <v>3255.1089999999999</v>
      </c>
      <c r="E62" s="357">
        <v>3323.7710000000002</v>
      </c>
      <c r="F62" s="358">
        <v>7391.0889999999999</v>
      </c>
      <c r="G62" s="369">
        <v>10.989042211635899</v>
      </c>
      <c r="H62" s="370">
        <v>44.040987188628499</v>
      </c>
      <c r="I62" s="371">
        <v>44.969970599735603</v>
      </c>
    </row>
    <row r="63" spans="1:11" x14ac:dyDescent="0.25">
      <c r="B63" s="347"/>
      <c r="C63" s="347"/>
    </row>
    <row r="64" spans="1:11" ht="15.75" x14ac:dyDescent="0.25">
      <c r="A64" s="63">
        <v>1</v>
      </c>
      <c r="B64" s="436" t="s">
        <v>153</v>
      </c>
      <c r="C64" s="436"/>
      <c r="D64" s="436"/>
      <c r="E64" s="436"/>
      <c r="F64" s="436"/>
      <c r="G64" s="436"/>
      <c r="H64" s="436"/>
      <c r="I64" s="436"/>
    </row>
    <row r="65" spans="1:9" ht="26.25" customHeight="1" x14ac:dyDescent="0.25">
      <c r="A65" s="63">
        <v>2</v>
      </c>
      <c r="B65" s="477" t="s">
        <v>176</v>
      </c>
      <c r="C65" s="477"/>
      <c r="D65" s="477"/>
      <c r="E65" s="477"/>
      <c r="F65" s="477"/>
      <c r="G65" s="477"/>
      <c r="H65" s="477"/>
      <c r="I65" s="477"/>
    </row>
    <row r="66" spans="1:9" s="330" customFormat="1" ht="27.6" customHeight="1" x14ac:dyDescent="0.25">
      <c r="A66" s="63">
        <v>3</v>
      </c>
      <c r="B66" s="477" t="s">
        <v>155</v>
      </c>
      <c r="C66" s="478"/>
      <c r="D66" s="478"/>
      <c r="E66" s="478"/>
      <c r="F66" s="478"/>
      <c r="G66" s="478"/>
      <c r="H66" s="478"/>
      <c r="I66" s="478"/>
    </row>
    <row r="67" spans="1:9" s="330" customFormat="1" ht="15.75" x14ac:dyDescent="0.25">
      <c r="A67" s="63">
        <v>4</v>
      </c>
      <c r="B67" s="479" t="s">
        <v>156</v>
      </c>
      <c r="C67" s="479"/>
      <c r="D67" s="479"/>
      <c r="E67" s="479"/>
      <c r="F67" s="479"/>
      <c r="G67" s="479"/>
      <c r="H67" s="479"/>
      <c r="I67" s="479"/>
    </row>
    <row r="68" spans="1:9" s="330" customFormat="1" x14ac:dyDescent="0.25">
      <c r="A68" s="64"/>
      <c r="B68" s="468" t="s">
        <v>124</v>
      </c>
      <c r="C68" s="468"/>
      <c r="D68" s="468"/>
      <c r="E68" s="468"/>
      <c r="F68" s="468"/>
      <c r="G68" s="468"/>
      <c r="H68" s="468"/>
      <c r="I68" s="468"/>
    </row>
    <row r="69" spans="1:9" s="330" customFormat="1" x14ac:dyDescent="0.25">
      <c r="A69" s="64"/>
      <c r="B69" s="64"/>
      <c r="C69" s="64"/>
      <c r="D69" s="348"/>
      <c r="E69" s="348"/>
      <c r="F69" s="348"/>
      <c r="G69" s="348"/>
      <c r="H69" s="348"/>
      <c r="I69" s="348"/>
    </row>
    <row r="70" spans="1:9" s="330" customFormat="1" x14ac:dyDescent="0.25">
      <c r="A70" s="64"/>
      <c r="B70" s="64"/>
      <c r="C70" s="64"/>
      <c r="D70" s="348"/>
      <c r="E70" s="348"/>
      <c r="F70" s="348"/>
      <c r="G70" s="349"/>
      <c r="H70" s="349"/>
      <c r="I70" s="349"/>
    </row>
    <row r="71" spans="1:9" s="330" customFormat="1" x14ac:dyDescent="0.25">
      <c r="A71" s="64"/>
      <c r="B71" s="64"/>
      <c r="C71" s="64"/>
      <c r="D71" s="348"/>
      <c r="E71" s="348"/>
      <c r="F71" s="348"/>
      <c r="G71" s="348"/>
      <c r="H71" s="348"/>
      <c r="I71" s="348"/>
    </row>
    <row r="72" spans="1:9" s="330" customFormat="1" x14ac:dyDescent="0.25">
      <c r="A72" s="64"/>
      <c r="B72" s="64"/>
      <c r="C72" s="64"/>
      <c r="D72" s="348"/>
      <c r="E72" s="348"/>
      <c r="F72" s="348"/>
      <c r="G72" s="348"/>
      <c r="H72" s="348"/>
      <c r="I72" s="348"/>
    </row>
    <row r="73" spans="1:9" s="330" customFormat="1" x14ac:dyDescent="0.25">
      <c r="A73" s="64"/>
      <c r="B73" s="64"/>
      <c r="C73" s="64"/>
      <c r="D73" s="348"/>
      <c r="E73" s="348"/>
      <c r="F73" s="348"/>
      <c r="G73" s="348"/>
      <c r="H73" s="348"/>
      <c r="I73" s="348"/>
    </row>
  </sheetData>
  <mergeCells count="9">
    <mergeCell ref="B68:I68"/>
    <mergeCell ref="B1:I1"/>
    <mergeCell ref="B2:I2"/>
    <mergeCell ref="C4:F4"/>
    <mergeCell ref="G4:I4"/>
    <mergeCell ref="B66:I66"/>
    <mergeCell ref="B64:I64"/>
    <mergeCell ref="B65:I65"/>
    <mergeCell ref="B67:I67"/>
  </mergeCells>
  <printOptions horizontalCentered="1"/>
  <pageMargins left="0.7" right="0.7" top="0.75" bottom="0.75" header="0.3" footer="0.3"/>
  <pageSetup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6C4785-E924-44E0-8FF0-179EA883F4BA}">
  <ds:schemaRefs>
    <ds:schemaRef ds:uri="99872e03-061c-4657-866a-0156691a72c1"/>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http://www.w3.org/XML/1998/namespace"/>
    <ds:schemaRef ds:uri="fd47a0b5-80ad-4ca9-a91c-477460e8bd91"/>
    <ds:schemaRef ds:uri="http://schemas.microsoft.com/sharepoint/v3"/>
    <ds:schemaRef ds:uri="http://purl.org/dc/elements/1.1/"/>
  </ds:schemaRefs>
</ds:datastoreItem>
</file>

<file path=customXml/itemProps2.xml><?xml version="1.0" encoding="utf-8"?>
<ds:datastoreItem xmlns:ds="http://schemas.openxmlformats.org/officeDocument/2006/customXml" ds:itemID="{A21F8D39-9584-464F-92B3-E90B1E1CD23A}">
  <ds:schemaRefs>
    <ds:schemaRef ds:uri="http://schemas.microsoft.com/sharepoint/v3/contenttype/forms"/>
  </ds:schemaRefs>
</ds:datastoreItem>
</file>

<file path=customXml/itemProps3.xml><?xml version="1.0" encoding="utf-8"?>
<ds:datastoreItem xmlns:ds="http://schemas.openxmlformats.org/officeDocument/2006/customXml" ds:itemID="{0C52CE51-AE46-4407-990D-2B700F9A5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2.1</vt:lpstr>
      <vt:lpstr>2.2 </vt:lpstr>
      <vt:lpstr>2.3</vt:lpstr>
      <vt:lpstr>2.4</vt:lpstr>
      <vt:lpstr>2.5</vt:lpstr>
      <vt:lpstr>2.6</vt:lpstr>
      <vt:lpstr>2.7</vt:lpstr>
      <vt:lpstr>2.8</vt:lpstr>
      <vt:lpstr>2.9</vt:lpstr>
      <vt:lpstr>'2.1'!Print_Area</vt:lpstr>
      <vt:lpstr>'2.2 '!Print_Area</vt:lpstr>
      <vt:lpstr>'2.3'!Print_Area</vt:lpstr>
      <vt:lpstr>'2.4'!Print_Area</vt:lpstr>
      <vt:lpstr>'2.5'!Print_Area</vt:lpstr>
      <vt:lpstr>'2.6'!Print_Area</vt:lpstr>
      <vt:lpstr>'2.7'!Print_Area</vt:lpstr>
      <vt:lpstr>'2.8'!Print_Area</vt:lpstr>
      <vt:lpstr>SHEET2013</vt:lpstr>
    </vt:vector>
  </TitlesOfParts>
  <Company>Federal Communications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Suzanne Mendez</dc:creator>
  <cp:lastModifiedBy>James Eisner</cp:lastModifiedBy>
  <cp:lastPrinted>2021-11-03T12:37:51Z</cp:lastPrinted>
  <dcterms:created xsi:type="dcterms:W3CDTF">2011-11-18T21:28:33Z</dcterms:created>
  <dcterms:modified xsi:type="dcterms:W3CDTF">2022-01-13T19:25:12Z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