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codeName="ThisWorkbook" defaultThemeVersion="124226"/>
  <mc:AlternateContent xmlns:mc="http://schemas.openxmlformats.org/markup-compatibility/2006">
    <mc:Choice Requires="x15">
      <x15ac:absPath xmlns:x15ac="http://schemas.microsoft.com/office/spreadsheetml/2010/11/ac" url="\\P2psas03\iatd\Reports\Monitoring\mr22\Final Report\Monitoring Report Tables\"/>
    </mc:Choice>
  </mc:AlternateContent>
  <xr:revisionPtr revIDLastSave="0" documentId="13_ncr:1_{61775284-E013-4580-B557-34EA5D554D07}" xr6:coauthVersionLast="47" xr6:coauthVersionMax="47" xr10:uidLastSave="{00000000-0000-0000-0000-000000000000}"/>
  <bookViews>
    <workbookView xWindow="1170" yWindow="1170" windowWidth="16200" windowHeight="8055" xr2:uid="{00000000-000D-0000-FFFF-FFFF00000000}"/>
  </bookViews>
  <sheets>
    <sheet name="2.1" sheetId="4" r:id="rId1"/>
    <sheet name="2.2 " sheetId="5" r:id="rId2"/>
    <sheet name="2.3" sheetId="7" r:id="rId3"/>
    <sheet name="2.4" sheetId="10" r:id="rId4"/>
    <sheet name="2.5" sheetId="12" r:id="rId5"/>
    <sheet name="2.6" sheetId="19" r:id="rId6"/>
    <sheet name="2.7" sheetId="18" r:id="rId7"/>
    <sheet name="2.8" sheetId="16" r:id="rId8"/>
    <sheet name="2.9" sheetId="20" r:id="rId9"/>
  </sheets>
  <definedNames>
    <definedName name="_DEC2010" localSheetId="5">#REF!</definedName>
    <definedName name="_DEC2010" localSheetId="6">#REF!</definedName>
    <definedName name="_DEC2010" localSheetId="8">#REF!</definedName>
    <definedName name="_DEC2010">#REF!</definedName>
    <definedName name="_SAC5" localSheetId="5">#REF!</definedName>
    <definedName name="_SAC5" localSheetId="6">#REF!</definedName>
    <definedName name="_SAC5" localSheetId="8">#REF!</definedName>
    <definedName name="_SAC5">#REF!</definedName>
    <definedName name="ALLHOLDINGS" localSheetId="5">#REF!</definedName>
    <definedName name="ALLHOLDINGS" localSheetId="6">#REF!</definedName>
    <definedName name="ALLHOLDINGS" localSheetId="8">#REF!</definedName>
    <definedName name="ALLHOLDINGS">#REF!</definedName>
    <definedName name="_xlnm.Print_Area" localSheetId="0">'2.1'!$A$1:$H$45</definedName>
    <definedName name="_xlnm.Print_Area" localSheetId="1">'2.2 '!$B$1:$K$46</definedName>
    <definedName name="_xlnm.Print_Area" localSheetId="2">'2.3'!$B$1:$G$65</definedName>
    <definedName name="_xlnm.Print_Area" localSheetId="3">'2.4'!$A$1:$F$32</definedName>
    <definedName name="_xlnm.Print_Area" localSheetId="4">'2.5'!$B$1:$H$42</definedName>
    <definedName name="_xlnm.Print_Area" localSheetId="5">'2.6'!$A$2:$G$58</definedName>
    <definedName name="_xlnm.Print_Area" localSheetId="6">'2.7'!$B$1:$E$67</definedName>
    <definedName name="_xlnm.Print_Area" localSheetId="7">'2.8'!$A$1:$J$68</definedName>
    <definedName name="Print_Titles_MI" localSheetId="2">#REF!</definedName>
    <definedName name="Print_Titles_MI" localSheetId="5">#REF!</definedName>
    <definedName name="Print_Titles_MI" localSheetId="6">#REF!</definedName>
    <definedName name="Print_Titles_MI" localSheetId="8">#REF!</definedName>
    <definedName name="Print_Titles_MI">#REF!</definedName>
    <definedName name="SACDATA2007C" localSheetId="5">#REF!</definedName>
    <definedName name="SACDATA2007C" localSheetId="6">#REF!</definedName>
    <definedName name="SACDATA2007C" localSheetId="8">#REF!</definedName>
    <definedName name="SACDATA2007C">#REF!</definedName>
    <definedName name="SHEET2013" localSheetId="5">#REF!</definedName>
    <definedName name="SHEET2013" localSheetId="8">#REF!</definedName>
    <definedName name="SHEET2013">'2.8'!$A$8:$J$63</definedName>
    <definedName name="TOP20HOLDINGONLY" localSheetId="5">#REF!</definedName>
    <definedName name="TOP20HOLDINGONLY" localSheetId="6">#REF!</definedName>
    <definedName name="TOP20HOLDINGONLY" localSheetId="8">#REF!</definedName>
    <definedName name="TOP20HOLDINGONL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<sst xmlns="http://schemas.openxmlformats.org/spreadsheetml/2006/main" count="497" uniqueCount="188">
  <si>
    <t>Table 2.1</t>
  </si>
  <si>
    <t>Lifeline Subscribers and Link Up Beneficiaries</t>
  </si>
  <si>
    <t xml:space="preserve"> </t>
  </si>
  <si>
    <t xml:space="preserve">Lifeline </t>
  </si>
  <si>
    <t xml:space="preserve">Link Up </t>
  </si>
  <si>
    <t xml:space="preserve">    Year</t>
  </si>
  <si>
    <t>Non-Tribal</t>
  </si>
  <si>
    <t>Tribal</t>
  </si>
  <si>
    <t>Total</t>
  </si>
  <si>
    <r>
      <t xml:space="preserve">    1997 </t>
    </r>
    <r>
      <rPr>
        <vertAlign val="superscript"/>
        <sz val="11"/>
        <rFont val="Times New Roman"/>
        <family val="1"/>
      </rPr>
      <t>1</t>
    </r>
  </si>
  <si>
    <t>Table 2.2</t>
  </si>
  <si>
    <t>(in Thousands)</t>
  </si>
  <si>
    <t>Year</t>
  </si>
  <si>
    <t>General</t>
  </si>
  <si>
    <t>Table 2.6</t>
  </si>
  <si>
    <t xml:space="preserve">  State or Jurisdiction</t>
  </si>
  <si>
    <t>Lifeline</t>
  </si>
  <si>
    <t>Link Up</t>
  </si>
  <si>
    <t>Table 2.4</t>
  </si>
  <si>
    <t>Table 2.7</t>
  </si>
  <si>
    <t>ILECs</t>
  </si>
  <si>
    <t>Rank</t>
  </si>
  <si>
    <t>AT&amp;T Inc.</t>
  </si>
  <si>
    <t>Other Carriers</t>
  </si>
  <si>
    <t>Cumulative Percent of Total</t>
  </si>
  <si>
    <t>Percent
of Total</t>
  </si>
  <si>
    <t>%</t>
  </si>
  <si>
    <t>Low-Income Claims</t>
  </si>
  <si>
    <t>Telrite Corporation</t>
  </si>
  <si>
    <t>All Affiliated Entities</t>
  </si>
  <si>
    <t>Table 2.3</t>
  </si>
  <si>
    <r>
      <t xml:space="preserve">  TLS </t>
    </r>
    <r>
      <rPr>
        <vertAlign val="superscript"/>
        <sz val="11"/>
        <rFont val="Times New Roman"/>
        <family val="1"/>
      </rPr>
      <t>3</t>
    </r>
  </si>
  <si>
    <r>
      <t xml:space="preserve">PICC </t>
    </r>
    <r>
      <rPr>
        <vertAlign val="superscript"/>
        <sz val="11"/>
        <rFont val="Times New Roman"/>
        <family val="1"/>
      </rPr>
      <t>4</t>
    </r>
  </si>
  <si>
    <t>Month</t>
  </si>
  <si>
    <t>Table 2.5</t>
  </si>
  <si>
    <t>State</t>
  </si>
  <si>
    <t>Alabama</t>
  </si>
  <si>
    <t>Alaska</t>
  </si>
  <si>
    <t>American Samoa</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</si>
  <si>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</si>
  <si>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</si>
  <si>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</si>
  <si>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</si>
  <si>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</si>
  <si>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</si>
  <si>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</si>
  <si>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</si>
  <si>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</si>
  <si>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</si>
  <si>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</si>
  <si>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</si>
  <si>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</si>
  <si>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</si>
  <si>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</si>
  <si>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</si>
  <si>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</si>
  <si>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</si>
  <si>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</si>
  <si>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</si>
  <si>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</si>
  <si>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</si>
  <si>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</si>
  <si>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</si>
  <si>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</si>
  <si>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</si>
  <si>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</si>
  <si>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</si>
  <si>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</si>
  <si>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</si>
  <si>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</si>
  <si>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</si>
  <si>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</si>
  <si>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</si>
  <si>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</si>
  <si>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</si>
  <si>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</si>
  <si>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</si>
  <si>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</si>
  <si>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</si>
  <si>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</si>
  <si>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</si>
  <si>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</si>
  <si>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</si>
  <si>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</si>
  <si>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</si>
  <si>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</si>
  <si>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</si>
  <si>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</si>
  <si>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</si>
  <si>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</si>
  <si>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</si>
  <si>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Table 2.8</t>
  </si>
  <si>
    <t>All</t>
  </si>
  <si>
    <t xml:space="preserve">No </t>
  </si>
  <si>
    <t>Yes</t>
  </si>
  <si>
    <t>No</t>
  </si>
  <si>
    <t>Facilities-Based</t>
  </si>
  <si>
    <t>Non-facilities based carriers have either submitted a compliance plan with the FCC that they are not a facilities-based provider or have been approved to be a non-facilities-based provider by the FCC.  Other carriers are assumed to be facilities-based.</t>
  </si>
  <si>
    <t>Northern Mariana Islands</t>
  </si>
  <si>
    <r>
      <t xml:space="preserve">Additional Tribal </t>
    </r>
    <r>
      <rPr>
        <vertAlign val="superscript"/>
        <sz val="11"/>
        <rFont val="Times New Roman"/>
        <family val="1"/>
      </rPr>
      <t>2</t>
    </r>
  </si>
  <si>
    <t>Additional Tribal</t>
  </si>
  <si>
    <t>(in Thousands of Dollars)</t>
  </si>
  <si>
    <t>Link Up 
Support</t>
  </si>
  <si>
    <t>Lifeline 
Support</t>
  </si>
  <si>
    <t>Assist Wireless, LLC</t>
  </si>
  <si>
    <t>Smith Bagley, Inc.</t>
  </si>
  <si>
    <t>Quadrant Holdings Group LLC</t>
  </si>
  <si>
    <t>Global Connection Inc. of America</t>
  </si>
  <si>
    <t>Cox Communications, Inc.</t>
  </si>
  <si>
    <t>Boomerang Wireless, LLC</t>
  </si>
  <si>
    <t>TSC Acquisition Corporation</t>
  </si>
  <si>
    <t>Frontier Communications Corporation</t>
  </si>
  <si>
    <t>Total
Low-Income Support</t>
  </si>
  <si>
    <t>Windstream Holdings, Inc.</t>
  </si>
  <si>
    <r>
      <t xml:space="preserve">  1998 </t>
    </r>
    <r>
      <rPr>
        <vertAlign val="superscript"/>
        <sz val="11"/>
        <rFont val="Times New Roman"/>
        <family val="1"/>
      </rPr>
      <t>1</t>
    </r>
  </si>
  <si>
    <t>Amerimex Communications Corporation</t>
  </si>
  <si>
    <t>ATN International, Inc.</t>
  </si>
  <si>
    <t>Telecom Service Bureau, Inc.</t>
  </si>
  <si>
    <r>
      <t xml:space="preserve">Affiliated Entity Name </t>
    </r>
    <r>
      <rPr>
        <b/>
        <vertAlign val="superscript"/>
        <sz val="12"/>
        <rFont val="Times New Roman"/>
        <family val="1"/>
      </rPr>
      <t>1</t>
    </r>
  </si>
  <si>
    <t>GCI Holdings LLC</t>
  </si>
  <si>
    <t>North American Local, LLC</t>
  </si>
  <si>
    <t>Effective in 1998, the federal Lifeline support mechanism was expanded so that a basic level of assistance would be provided in all states.  Further, the basic level of federal support was increased in 1998.</t>
  </si>
  <si>
    <t>TLS is an abbreviation for toll limitation service.</t>
  </si>
  <si>
    <t>Carriers no longer charge a residential Presubscribed Interexchange Carrier Charge (PICC) as of July 1, 2000.</t>
  </si>
  <si>
    <r>
      <rPr>
        <i/>
        <sz val="10"/>
        <rFont val="Times New Roman"/>
        <family val="1"/>
      </rPr>
      <t>Notes</t>
    </r>
    <r>
      <rPr>
        <sz val="10"/>
        <rFont val="Times New Roman"/>
        <family val="1"/>
      </rPr>
      <t>:  #     Indicates &gt; 0 subscribers and less than 500</t>
    </r>
  </si>
  <si>
    <t>Low-Income Claims Received by ILECs and Competitive ETCs</t>
  </si>
  <si>
    <t>Competitive ETCs</t>
  </si>
  <si>
    <t>Percent Competitive ETCs</t>
  </si>
  <si>
    <t>Telephone and Data Systems, Inc.</t>
  </si>
  <si>
    <t>Subscribers (in Thousands)</t>
  </si>
  <si>
    <t>Percent of Subscribers that are Wireless</t>
  </si>
  <si>
    <t>Tribal Lifeline</t>
  </si>
  <si>
    <t>Non-Tribal Lifeline</t>
  </si>
  <si>
    <t>Total Lifeline</t>
  </si>
  <si>
    <t xml:space="preserve">Tribal Lifeline </t>
  </si>
  <si>
    <t xml:space="preserve">Total Lifeline  </t>
  </si>
  <si>
    <t>Percentage</t>
  </si>
  <si>
    <t>Voice</t>
  </si>
  <si>
    <t>Broadband Only</t>
  </si>
  <si>
    <t>Bundle</t>
  </si>
  <si>
    <t>#  Indicates &gt; 0 subscribers and less than 500</t>
  </si>
  <si>
    <t>Tribal Lifeline subscribers also receive General support which is currently $9.25 per subscriber for qualifing broadband service or $5.25 per subscriber for qualifing voice service.  This amount is not included in Additional Tribal support.</t>
  </si>
  <si>
    <t>Bundle: Subscriber is provided a service that meets both the voice and broadband minimum service standards.</t>
  </si>
  <si>
    <t>Table 2.9</t>
  </si>
  <si>
    <t>América Móvil</t>
  </si>
  <si>
    <t>Lumen Technologies, Inc.</t>
  </si>
  <si>
    <t>Sacred Wind Enterprises, Inc.</t>
  </si>
  <si>
    <t>Voice: Subscriber is provided a service that meets only the voice minimum service standards (mobile voice service with at least 1,000 minutes per month, or fixed voice service with any number of minutes)</t>
  </si>
  <si>
    <r>
      <t>As a result of ETC recertification attempt</t>
    </r>
    <r>
      <rPr>
        <b/>
        <vertAlign val="superscript"/>
        <sz val="16"/>
        <rFont val="Times New Roman"/>
        <family val="1"/>
      </rPr>
      <t>2</t>
    </r>
  </si>
  <si>
    <r>
      <t>As a result of attempt by State Administrator, ETC Access to Eligibility Data, or USAC</t>
    </r>
    <r>
      <rPr>
        <b/>
        <vertAlign val="superscript"/>
        <sz val="16"/>
        <rFont val="Times New Roman"/>
        <family val="1"/>
      </rPr>
      <t>3</t>
    </r>
  </si>
  <si>
    <r>
      <rPr>
        <i/>
        <sz val="10"/>
        <rFont val="Times New Roman"/>
        <family val="1"/>
      </rPr>
      <t>Notes</t>
    </r>
    <r>
      <rPr>
        <sz val="10"/>
        <rFont val="Times New Roman"/>
        <family val="1"/>
      </rPr>
      <t xml:space="preserve">:  Data for 2015-2020 were updated to account for true-ups. </t>
    </r>
  </si>
  <si>
    <t>Low-Income Claims by State: 2021</t>
  </si>
  <si>
    <r>
      <rPr>
        <i/>
        <sz val="10"/>
        <rFont val="Times New Roman"/>
        <family val="1"/>
      </rPr>
      <t>Notes</t>
    </r>
    <r>
      <rPr>
        <sz val="10"/>
        <rFont val="Times New Roman"/>
        <family val="1"/>
      </rPr>
      <t xml:space="preserve">:  Competitive Eligible Telecommunications Carriers (ETC) include both wireless and wireline carriers. Data for 2015-2020 were updated to account for true-ups. </t>
    </r>
  </si>
  <si>
    <t>Affiliated entities include all commonly-controlled or commonly owned affiliates as of year-end 2021.</t>
  </si>
  <si>
    <t xml:space="preserve">In 2021, T-Mobile USA, Inc. owned Sprint and Virgin Mobile USA.  </t>
  </si>
  <si>
    <t>Low-Income Claims by Program and by Affiliated Entities: 2021</t>
  </si>
  <si>
    <t>Cinthex, LLC</t>
  </si>
  <si>
    <t>American Broadband &amp; Telecommunications Company</t>
  </si>
  <si>
    <t>HTH Communications, LLC</t>
  </si>
  <si>
    <t>Global Reconnect LLC</t>
  </si>
  <si>
    <t>Apeiron Systems, Inc.</t>
  </si>
  <si>
    <t>True Wireless, Inc.</t>
  </si>
  <si>
    <t>AirVoice Wireless, LLC</t>
  </si>
  <si>
    <t>CellPan Inc.</t>
  </si>
  <si>
    <r>
      <t>Lifeline De-Enrollments or Scheduled De-Enrollments As a Result of Recertification by State in 2021</t>
    </r>
    <r>
      <rPr>
        <b/>
        <vertAlign val="superscript"/>
        <sz val="14"/>
        <color theme="1"/>
        <rFont val="Times New Roman"/>
        <family val="1"/>
      </rPr>
      <t>1</t>
    </r>
  </si>
  <si>
    <t>Low-Income Subscribers by State in 2021 by Facilities Type of Carrier</t>
  </si>
  <si>
    <t>Lifeline Subscriber by Type of Service:  2021</t>
  </si>
  <si>
    <t>Broadband Only: Subscriber is provided a service that meets only the broadband minimum service standards (3G speed and 4.5GB usage allowance for wireless providers; 25/3 Mbps speed and 1,229 GB usage allowance for wireline providers.)</t>
  </si>
  <si>
    <t>Section K of the 2021 FCC Form 555.</t>
  </si>
  <si>
    <t>Section G of the 2021 FCC Form 555.</t>
  </si>
  <si>
    <t xml:space="preserve">#      </t>
  </si>
  <si>
    <t xml:space="preserve">#  </t>
  </si>
  <si>
    <t>Total Monthly Lifeline Subscribers Since January 2018</t>
  </si>
  <si>
    <r>
      <t>T-Mobile USA, Inc.</t>
    </r>
    <r>
      <rPr>
        <vertAlign val="superscript"/>
        <sz val="12"/>
        <rFont val="Times New Roman"/>
        <family val="1"/>
      </rPr>
      <t>2</t>
    </r>
  </si>
  <si>
    <r>
      <t>Verizon Communications Inc.</t>
    </r>
    <r>
      <rPr>
        <vertAlign val="superscript"/>
        <sz val="12"/>
        <rFont val="Times New Roman"/>
        <family val="1"/>
      </rPr>
      <t>3</t>
    </r>
  </si>
  <si>
    <r>
      <t>Subscribers (in Thousands)</t>
    </r>
    <r>
      <rPr>
        <b/>
        <vertAlign val="superscript"/>
        <sz val="10"/>
        <rFont val="Times New Roman"/>
        <family val="1"/>
      </rPr>
      <t>1</t>
    </r>
  </si>
  <si>
    <r>
      <t>Broadband Only</t>
    </r>
    <r>
      <rPr>
        <b/>
        <vertAlign val="superscript"/>
        <sz val="10"/>
        <rFont val="Times New Roman"/>
        <family val="1"/>
      </rPr>
      <t>3</t>
    </r>
  </si>
  <si>
    <r>
      <t>Bundle</t>
    </r>
    <r>
      <rPr>
        <b/>
        <vertAlign val="superscript"/>
        <sz val="10"/>
        <rFont val="Times New Roman"/>
        <family val="1"/>
      </rPr>
      <t>4</t>
    </r>
  </si>
  <si>
    <r>
      <t xml:space="preserve">Voice </t>
    </r>
    <r>
      <rPr>
        <b/>
        <vertAlign val="superscript"/>
        <sz val="10"/>
        <rFont val="Times New Roman"/>
        <family val="1"/>
      </rPr>
      <t>2</t>
    </r>
  </si>
  <si>
    <t xml:space="preserve">Subscriber data were not collected in 1997.  Lifeline subscribership data were estimated by the USAC.  Link Up data were not estimated. </t>
  </si>
  <si>
    <r>
      <rPr>
        <i/>
        <sz val="10"/>
        <color indexed="8"/>
        <rFont val="Times New Roman"/>
        <family val="1"/>
      </rPr>
      <t>Notes:</t>
    </r>
    <r>
      <rPr>
        <sz val="10"/>
        <color rgb="FF000000"/>
        <rFont val="Times New Roman"/>
        <family val="1"/>
      </rPr>
      <t xml:space="preserve"> The Lifeline subscribers and Link Up beneficiaries represent USAC data for the time period January through December, including true-ups reported through December 2022.  Data for 2015-2020 were revised because carriers can revise their filings.  When carriers revise their line counts up, they receive more support and when carriers revise their line counts down, they receive less support.</t>
    </r>
  </si>
  <si>
    <r>
      <rPr>
        <i/>
        <sz val="10"/>
        <color indexed="8"/>
        <rFont val="Times New Roman"/>
        <family val="1"/>
      </rPr>
      <t>Source</t>
    </r>
    <r>
      <rPr>
        <sz val="10"/>
        <color indexed="8"/>
        <rFont val="Times New Roman"/>
        <family val="1"/>
      </rPr>
      <t>:  USAC.</t>
    </r>
  </si>
  <si>
    <r>
      <rPr>
        <i/>
        <sz val="10"/>
        <rFont val="Times New Roman"/>
        <family val="1"/>
      </rPr>
      <t>Source</t>
    </r>
    <r>
      <rPr>
        <sz val="10"/>
        <rFont val="Times New Roman"/>
        <family val="1"/>
      </rPr>
      <t>:  USAC.</t>
    </r>
  </si>
  <si>
    <r>
      <rPr>
        <i/>
        <sz val="10"/>
        <rFont val="Times New Roman"/>
        <family val="1"/>
      </rPr>
      <t>Notes</t>
    </r>
    <r>
      <rPr>
        <sz val="10"/>
        <rFont val="Times New Roman"/>
        <family val="1"/>
      </rPr>
      <t>:  These dollars represent submitted claims to USAC for the time period January 2021 through December 2021, including true-ups reported through December 2022.  Lifeline subscribers residing on Tribal lands also receive the basic support amont, which is currently $9.25 per subscriber for qualifing broadband service or $5.25 per subscriber for qualifing voice service.  This amount is not included in Tribal support.  For Link Up, the payments and subscribers for the two categories of recipients are kept separate.</t>
    </r>
  </si>
  <si>
    <t xml:space="preserve">Verizon Communications Inc. purchased TracFone Wireless in November 2021, Verizon claims in this table include TracFone support prior to the acquisition. </t>
  </si>
  <si>
    <r>
      <t>Source</t>
    </r>
    <r>
      <rPr>
        <sz val="10"/>
        <color rgb="FF000000"/>
        <rFont val="Times New Roman"/>
        <family val="1"/>
      </rPr>
      <t>: USAC</t>
    </r>
  </si>
  <si>
    <t xml:space="preserve">Lifeline recertification and reverification requirements were temporarily waived beginning in March of 2020 due to the coronavirus COVID-19 pandemic. WC Docket No. 11-42, Order, FCC 20-285 (2020). The waiver continued for non-Tribal subscribers through June 30, 2022. The waiver continues for Tribal subscribers with a current expiration of January 31, 2023.  </t>
  </si>
  <si>
    <t>Source: USAC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</si>
</sst>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4" formatCode="_(&quot;$&quot;* #,##0.00_);_(&quot;$&quot;* \(#,##0.00\);_(&quot;$&quot;* &quot;-&quot;??_);_(@_)"/>
    <numFmt numFmtId="43" formatCode="_(* #,##0.00_);_(* \(#,##0.00\);_(* &quot;-&quot;??_);_(@_)"/>
    <numFmt numFmtId="164" formatCode="#,##0\ "/>
    <numFmt numFmtId="165" formatCode="#,##0\ \ "/>
    <numFmt numFmtId="166" formatCode="#,##0\ \ \ "/>
    <numFmt numFmtId="167" formatCode="#,##0\ \ \ \ \ "/>
    <numFmt numFmtId="168" formatCode="&quot;$&quot;#,##0"/>
    <numFmt numFmtId="169" formatCode="&quot;$&quot;#,##0\ \ "/>
    <numFmt numFmtId="170" formatCode="&quot;$&quot;#,##0\ \ \ "/>
    <numFmt numFmtId="171" formatCode="#,##0\ \ \ \ "/>
    <numFmt numFmtId="172" formatCode="&quot;$&quot;#,##0\ \ \ \ "/>
    <numFmt numFmtId="173" formatCode="&quot;$&quot;#,##0\ \ \ \ \ "/>
    <numFmt numFmtId="174" formatCode="\ \ \ \ \ \ \ \ \ General\ \ \ \ \ \ "/>
    <numFmt numFmtId="175" formatCode="\ \ \ \ 0"/>
    <numFmt numFmtId="176" formatCode="\ \ 0"/>
    <numFmt numFmtId="177" formatCode="0.0%"/>
    <numFmt numFmtId="178" formatCode="0.0"/>
    <numFmt numFmtId="179" formatCode="[$-409]mmmm\-yy;@"/>
    <numFmt numFmtId="180" formatCode="#,##0\ \ \ \ \ \ \ \ \ \ \ \ \ \ \ \ \ \ \ \ \ \ \ \ \ "/>
    <numFmt numFmtId="181" formatCode="&quot;$&quot;#,##0\ "/>
    <numFmt numFmtId="182" formatCode="0.0\ \ \ \ "/>
    <numFmt numFmtId="183" formatCode="0.0%\ "/>
    <numFmt numFmtId="184" formatCode="_(* #,##0_);_(* \(#,##0\);_(* &quot;-&quot;??_);_(@_)"/>
    <numFmt numFmtId="185" formatCode="#,##0\ \ \ \ \ \ "/>
    <numFmt numFmtId="186" formatCode="#,##0\ \ \ \ \ \ \ \ "/>
    <numFmt numFmtId="187" formatCode="#,##0\ \ \ \ \ \ \ \ \ "/>
    <numFmt numFmtId="188" formatCode="#,##0\ \ \ \ \ \ \ \ \ \ \ \ \ \ "/>
    <numFmt numFmtId="189" formatCode="#,##0\ \ \ \ \ \ \ \ \ \ \ \ \ \ \ \ \ \ \ \ \ \ \ \ \ \ \ \ \ \ \ \ \ \ \ \ \ \ "/>
    <numFmt numFmtId="190" formatCode="0\ \ \ \ \ "/>
    <numFmt numFmtId="191" formatCode="0\ &quot;%&quot;\ "/>
  </numFmts>
  <fonts count="66" x14ac:knownFonts="1">
    <font>
      <sz val="10"/>
      <name val="Arial"/>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2"/>
      <name val="Arial"/>
      <family val="2"/>
    </font>
    <font>
      <sz val="12"/>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1"/>
      <name val="Times New Roman"/>
      <family val="1"/>
    </font>
    <font>
      <b/>
      <sz val="11"/>
      <color indexed="8"/>
      <name val="Times New Roman"/>
      <family val="1"/>
    </font>
    <font>
      <b/>
      <sz val="11"/>
      <name val="Times New Roman"/>
      <family val="1"/>
    </font>
    <font>
      <vertAlign val="superscript"/>
      <sz val="11"/>
      <name val="Times New Roman"/>
      <family val="1"/>
    </font>
    <font>
      <sz val="10"/>
      <color indexed="8"/>
      <name val="Times New Roman"/>
      <family val="1"/>
    </font>
    <font>
      <vertAlign val="superscript"/>
      <sz val="10"/>
      <color indexed="8"/>
      <name val="Times New Roman"/>
      <family val="1"/>
    </font>
    <font>
      <sz val="11"/>
      <color indexed="8"/>
      <name val="Times New Roman"/>
      <family val="1"/>
    </font>
    <font>
      <vertAlign val="superscript"/>
      <sz val="11"/>
      <color indexed="8"/>
      <name val="Times New Roman"/>
      <family val="1"/>
    </font>
    <font>
      <sz val="10"/>
      <name val="Times New Roman"/>
      <family val="1"/>
    </font>
    <font>
      <vertAlign val="superscript"/>
      <sz val="10"/>
      <name val="Times New Roman"/>
      <family val="1"/>
    </font>
    <font>
      <sz val="10"/>
      <name val="MS Sans Serif"/>
      <family val="2"/>
    </font>
    <font>
      <sz val="10"/>
      <name val="Arial"/>
      <family val="2"/>
    </font>
    <font>
      <b/>
      <sz val="12"/>
      <color indexed="8"/>
      <name val="Times New Roman"/>
      <family val="1"/>
    </font>
    <font>
      <sz val="12"/>
      <name val="Times New Roman"/>
      <family val="1"/>
    </font>
    <font>
      <b/>
      <sz val="12"/>
      <name val="Times New Roman"/>
      <family val="1"/>
    </font>
    <font>
      <b/>
      <sz val="14"/>
      <color indexed="8"/>
      <name val="Times New Roman"/>
      <family val="1"/>
    </font>
    <font>
      <sz val="14"/>
      <name val="Times New Roman"/>
      <family val="1"/>
    </font>
    <font>
      <b/>
      <sz val="14"/>
      <name val="Times New Roman"/>
      <family val="1"/>
    </font>
    <font>
      <b/>
      <sz val="12"/>
      <color theme="1"/>
      <name val="Times New Roman"/>
      <family val="1"/>
    </font>
    <font>
      <b/>
      <sz val="14"/>
      <color theme="1"/>
      <name val="Times New Roman"/>
      <family val="1"/>
    </font>
    <font>
      <sz val="10"/>
      <name val="Arial"/>
      <family val="2"/>
    </font>
    <font>
      <b/>
      <vertAlign val="superscript"/>
      <sz val="12"/>
      <name val="Times New Roman"/>
      <family val="1"/>
    </font>
    <font>
      <i/>
      <sz val="10"/>
      <color indexed="8"/>
      <name val="Times New Roman"/>
      <family val="1"/>
    </font>
    <font>
      <i/>
      <sz val="10"/>
      <name val="Times New Roman"/>
      <family val="1"/>
    </font>
    <font>
      <sz val="10"/>
      <color theme="1"/>
      <name val="Times New Roman"/>
      <family val="1"/>
    </font>
    <font>
      <vertAlign val="superscript"/>
      <sz val="10"/>
      <color theme="1"/>
      <name val="Times New Roman"/>
      <family val="1"/>
    </font>
    <font>
      <sz val="9"/>
      <name val="Times New Roman"/>
      <family val="1"/>
    </font>
    <font>
      <b/>
      <sz val="16"/>
      <name val="Times New Roman"/>
      <family val="1"/>
    </font>
    <font>
      <b/>
      <vertAlign val="superscript"/>
      <sz val="16"/>
      <name val="Times New Roman"/>
      <family val="1"/>
    </font>
    <font>
      <sz val="16"/>
      <name val="Times New Roman"/>
      <family val="1"/>
    </font>
    <font>
      <sz val="10"/>
      <color rgb="FF000000"/>
      <name val="Times New Roman"/>
      <family val="1"/>
    </font>
    <font>
      <sz val="11"/>
      <color theme="1"/>
      <name val="Times New Roman"/>
      <family val="1"/>
    </font>
    <font>
      <b/>
      <sz val="11"/>
      <color theme="1"/>
      <name val="Times New Roman"/>
      <family val="1"/>
    </font>
    <font>
      <b/>
      <sz val="10"/>
      <name val="Times New Roman"/>
      <family val="1"/>
    </font>
    <font>
      <b/>
      <vertAlign val="superscript"/>
      <sz val="14"/>
      <color theme="1"/>
      <name val="Times New Roman"/>
      <family val="1"/>
    </font>
    <font>
      <b/>
      <sz val="10"/>
      <color theme="1"/>
      <name val="Times New Roman"/>
      <family val="1"/>
    </font>
    <font>
      <sz val="11"/>
      <name val="Calibri"/>
      <family val="2"/>
    </font>
    <font>
      <sz val="11"/>
      <name val="Calibri"/>
      <family val="2"/>
    </font>
    <font>
      <vertAlign val="superscript"/>
      <sz val="12"/>
      <name val="Times New Roman"/>
      <family val="1"/>
    </font>
    <font>
      <b/>
      <vertAlign val="superscript"/>
      <sz val="10"/>
      <name val="Times New Roman"/>
      <family val="1"/>
    </font>
    <font>
      <i/>
      <sz val="10"/>
      <color rgb="FF000000"/>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9"/>
        <bgColor indexed="9"/>
      </patternFill>
    </fill>
    <fill>
      <patternFill patternType="solid">
        <fgColor indexed="26"/>
      </patternFill>
    </fill>
    <fill>
      <patternFill patternType="solid">
        <fgColor theme="0"/>
        <bgColor indexed="64"/>
      </patternFill>
    </fill>
  </fills>
  <borders count="8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right style="medium">
        <color indexed="64"/>
      </right>
      <top/>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double">
        <color indexed="64"/>
      </left>
      <right style="medium">
        <color indexed="64"/>
      </right>
      <top style="medium">
        <color indexed="64"/>
      </top>
      <bottom/>
      <diagonal/>
    </border>
    <border>
      <left style="thin">
        <color indexed="64"/>
      </left>
      <right/>
      <top style="thin">
        <color indexed="64"/>
      </top>
      <bottom style="thin">
        <color indexed="64"/>
      </bottom>
      <diagonal/>
    </border>
    <border>
      <left style="double">
        <color indexed="64"/>
      </left>
      <right style="medium">
        <color indexed="64"/>
      </right>
      <top/>
      <bottom style="thin">
        <color indexed="64"/>
      </bottom>
      <diagonal/>
    </border>
    <border>
      <left style="medium">
        <color indexed="64"/>
      </left>
      <right style="thin">
        <color indexed="64"/>
      </right>
      <top/>
      <bottom/>
      <diagonal/>
    </border>
    <border>
      <left style="double">
        <color indexed="64"/>
      </left>
      <right style="medium">
        <color indexed="64"/>
      </right>
      <top/>
      <bottom/>
      <diagonal/>
    </border>
    <border>
      <left style="medium">
        <color indexed="64"/>
      </left>
      <right style="thin">
        <color indexed="64"/>
      </right>
      <top/>
      <bottom style="medium">
        <color indexed="64"/>
      </bottom>
      <diagonal/>
    </border>
    <border>
      <left style="double">
        <color indexed="64"/>
      </left>
      <right/>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double">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s>
  <cellStyleXfs count="68">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4" fontId="3" fillId="0" borderId="0" applyFont="0" applyFill="0" applyBorder="0" applyAlignment="0" applyProtection="0"/>
    <xf numFmtId="37" fontId="3" fillId="0" borderId="0" applyFon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19" fillId="23" borderId="0"/>
    <xf numFmtId="0" fontId="18" fillId="23" borderId="0"/>
    <xf numFmtId="0" fontId="18" fillId="23" borderId="0"/>
    <xf numFmtId="3" fontId="3" fillId="0" borderId="0"/>
    <xf numFmtId="0" fontId="18" fillId="23" borderId="0"/>
    <xf numFmtId="0" fontId="4" fillId="0" borderId="0"/>
    <xf numFmtId="0" fontId="9" fillId="0" borderId="0"/>
    <xf numFmtId="0" fontId="19" fillId="24" borderId="7" applyNumberFormat="0" applyFont="0" applyAlignment="0" applyProtection="0"/>
    <xf numFmtId="0" fontId="20" fillId="20" borderId="8" applyNumberForma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xf numFmtId="0" fontId="35" fillId="0" borderId="0"/>
    <xf numFmtId="43" fontId="36" fillId="0" borderId="0" applyFont="0" applyFill="0" applyBorder="0" applyAlignment="0" applyProtection="0"/>
    <xf numFmtId="0" fontId="3" fillId="0" borderId="0"/>
    <xf numFmtId="0" fontId="18" fillId="23" borderId="0"/>
    <xf numFmtId="0" fontId="18" fillId="24" borderId="7" applyNumberFormat="0" applyFont="0" applyAlignment="0" applyProtection="0"/>
    <xf numFmtId="9" fontId="45" fillId="0" borderId="0" applyFont="0" applyFill="0" applyBorder="0" applyAlignment="0" applyProtection="0"/>
    <xf numFmtId="0" fontId="3" fillId="0" borderId="0"/>
    <xf numFmtId="0" fontId="18" fillId="23" borderId="0"/>
    <xf numFmtId="9" fontId="3"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3" fontId="3" fillId="0" borderId="0" applyFont="0" applyFill="0" applyBorder="0" applyAlignment="0" applyProtection="0"/>
    <xf numFmtId="0" fontId="3" fillId="0" borderId="0"/>
    <xf numFmtId="0" fontId="61" fillId="0" borderId="0"/>
    <xf numFmtId="44" fontId="62" fillId="0" borderId="0" applyFont="0" applyFill="0" applyBorder="0" applyAlignment="0" applyProtection="0"/>
    <xf numFmtId="43" fontId="62" fillId="0" borderId="0" applyFont="0" applyFill="0" applyBorder="0" applyAlignment="0" applyProtection="0"/>
  </cellStyleXfs>
  <cellXfs count="453">
    <xf numFmtId="0" fontId="0" fillId="0" borderId="0" xfId="0"/>
    <xf numFmtId="0" fontId="25" fillId="0" borderId="0" xfId="0" applyFont="1"/>
    <xf numFmtId="0" fontId="25" fillId="0" borderId="0" xfId="40" applyFont="1" applyFill="1"/>
    <xf numFmtId="2" fontId="26" fillId="0" borderId="0" xfId="40" applyNumberFormat="1" applyFont="1" applyFill="1" applyAlignment="1">
      <alignment horizontal="centerContinuous"/>
    </xf>
    <xf numFmtId="2" fontId="26" fillId="0" borderId="0" xfId="40" applyNumberFormat="1" applyFont="1" applyFill="1" applyAlignment="1">
      <alignment horizontal="center"/>
    </xf>
    <xf numFmtId="0" fontId="26" fillId="0" borderId="0" xfId="40" applyFont="1" applyFill="1" applyAlignment="1">
      <alignment horizontal="centerContinuous"/>
    </xf>
    <xf numFmtId="0" fontId="25" fillId="0" borderId="0" xfId="40" applyFont="1" applyFill="1" applyAlignment="1">
      <alignment horizontal="centerContinuous"/>
    </xf>
    <xf numFmtId="0" fontId="26" fillId="0" borderId="0" xfId="40" applyFont="1" applyFill="1" applyAlignment="1">
      <alignment horizontal="center"/>
    </xf>
    <xf numFmtId="165" fontId="25" fillId="0" borderId="0" xfId="40" applyNumberFormat="1" applyFont="1" applyFill="1"/>
    <xf numFmtId="167" fontId="25" fillId="0" borderId="0" xfId="40" applyNumberFormat="1" applyFont="1" applyFill="1"/>
    <xf numFmtId="37" fontId="31" fillId="0" borderId="0" xfId="40" applyNumberFormat="1" applyFont="1" applyFill="1"/>
    <xf numFmtId="0" fontId="32" fillId="0" borderId="0" xfId="40" quotePrefix="1" applyFont="1" applyFill="1" applyAlignment="1">
      <alignment horizontal="left"/>
    </xf>
    <xf numFmtId="0" fontId="31" fillId="0" borderId="0" xfId="40" quotePrefix="1" applyFont="1" applyFill="1" applyAlignment="1">
      <alignment horizontal="left"/>
    </xf>
    <xf numFmtId="0" fontId="25" fillId="0" borderId="0" xfId="40" applyFont="1" applyFill="1" applyAlignment="1">
      <alignment horizontal="right"/>
    </xf>
    <xf numFmtId="0" fontId="25" fillId="0" borderId="0" xfId="51" applyFont="1"/>
    <xf numFmtId="2" fontId="40" fillId="0" borderId="0" xfId="40" applyNumberFormat="1" applyFont="1" applyFill="1" applyAlignment="1">
      <alignment horizontal="centerContinuous"/>
    </xf>
    <xf numFmtId="0" fontId="40" fillId="0" borderId="0" xfId="40" applyFont="1" applyFill="1" applyAlignment="1">
      <alignment horizontal="centerContinuous"/>
    </xf>
    <xf numFmtId="171" fontId="25" fillId="0" borderId="0" xfId="41" applyNumberFormat="1" applyFont="1" applyFill="1"/>
    <xf numFmtId="165" fontId="25" fillId="0" borderId="0" xfId="41" applyNumberFormat="1" applyFont="1" applyFill="1"/>
    <xf numFmtId="166" fontId="25" fillId="0" borderId="0" xfId="41" applyNumberFormat="1" applyFont="1" applyFill="1" applyAlignment="1">
      <alignment horizontal="right"/>
    </xf>
    <xf numFmtId="0" fontId="40" fillId="0" borderId="0" xfId="41" applyFont="1" applyFill="1" applyAlignment="1">
      <alignment horizontal="centerContinuous"/>
    </xf>
    <xf numFmtId="0" fontId="25" fillId="0" borderId="0" xfId="41" applyFont="1" applyFill="1" applyAlignment="1">
      <alignment horizontal="centerContinuous"/>
    </xf>
    <xf numFmtId="0" fontId="25" fillId="0" borderId="0" xfId="41" applyFont="1" applyFill="1"/>
    <xf numFmtId="0" fontId="26" fillId="0" borderId="0" xfId="41" applyFont="1" applyFill="1" applyAlignment="1">
      <alignment horizontal="centerContinuous"/>
    </xf>
    <xf numFmtId="0" fontId="37" fillId="0" borderId="0" xfId="41" applyFont="1" applyFill="1" applyAlignment="1">
      <alignment horizontal="centerContinuous"/>
    </xf>
    <xf numFmtId="0" fontId="26" fillId="0" borderId="0" xfId="41" applyFont="1" applyFill="1" applyAlignment="1">
      <alignment horizontal="center"/>
    </xf>
    <xf numFmtId="169" fontId="25" fillId="0" borderId="0" xfId="41" applyNumberFormat="1" applyFont="1" applyFill="1"/>
    <xf numFmtId="172" fontId="25" fillId="0" borderId="0" xfId="41" applyNumberFormat="1" applyFont="1" applyFill="1"/>
    <xf numFmtId="169" fontId="25" fillId="0" borderId="0" xfId="41" applyNumberFormat="1" applyFont="1" applyFill="1" applyAlignment="1">
      <alignment horizontal="right"/>
    </xf>
    <xf numFmtId="173" fontId="25" fillId="0" borderId="0" xfId="41" applyNumberFormat="1" applyFont="1" applyFill="1" applyAlignment="1">
      <alignment horizontal="right"/>
    </xf>
    <xf numFmtId="170" fontId="25" fillId="0" borderId="0" xfId="41" applyNumberFormat="1" applyFont="1" applyFill="1" applyAlignment="1">
      <alignment horizontal="right"/>
    </xf>
    <xf numFmtId="165" fontId="25" fillId="0" borderId="0" xfId="41" applyNumberFormat="1" applyFont="1" applyFill="1" applyAlignment="1">
      <alignment horizontal="right"/>
    </xf>
    <xf numFmtId="167" fontId="25" fillId="0" borderId="0" xfId="41" applyNumberFormat="1" applyFont="1" applyFill="1" applyAlignment="1">
      <alignment horizontal="right"/>
    </xf>
    <xf numFmtId="0" fontId="27" fillId="0" borderId="0" xfId="41" applyFont="1" applyFill="1" applyAlignment="1">
      <alignment horizontal="centerContinuous"/>
    </xf>
    <xf numFmtId="3" fontId="25" fillId="0" borderId="0" xfId="42" applyFont="1"/>
    <xf numFmtId="0" fontId="42" fillId="0" borderId="0" xfId="45" applyFont="1" applyAlignment="1">
      <alignment horizontal="centerContinuous" vertical="top" wrapText="1"/>
    </xf>
    <xf numFmtId="0" fontId="25" fillId="0" borderId="0" xfId="45" applyFont="1" applyAlignment="1">
      <alignment horizontal="centerContinuous" vertical="top" wrapText="1"/>
    </xf>
    <xf numFmtId="0" fontId="25" fillId="0" borderId="0" xfId="45" applyFont="1"/>
    <xf numFmtId="0" fontId="27" fillId="0" borderId="0" xfId="45" quotePrefix="1" applyFont="1" applyAlignment="1">
      <alignment horizontal="center" wrapText="1"/>
    </xf>
    <xf numFmtId="0" fontId="25" fillId="0" borderId="0" xfId="45" applyFont="1" applyAlignment="1">
      <alignment horizontal="center" wrapText="1"/>
    </xf>
    <xf numFmtId="0" fontId="25" fillId="0" borderId="0" xfId="45" applyFont="1" applyAlignment="1">
      <alignment horizontal="center"/>
    </xf>
    <xf numFmtId="177" fontId="25" fillId="0" borderId="0" xfId="45" applyNumberFormat="1" applyFont="1"/>
    <xf numFmtId="0" fontId="27" fillId="0" borderId="0" xfId="45" applyFont="1"/>
    <xf numFmtId="3" fontId="25" fillId="0" borderId="0" xfId="45" applyNumberFormat="1" applyFont="1"/>
    <xf numFmtId="0" fontId="25" fillId="0" borderId="0" xfId="45" applyFont="1" applyAlignment="1">
      <alignment horizontal="left"/>
    </xf>
    <xf numFmtId="0" fontId="25" fillId="0" borderId="0" xfId="57" applyFont="1"/>
    <xf numFmtId="180" fontId="25" fillId="0" borderId="0" xfId="57" applyNumberFormat="1" applyFont="1"/>
    <xf numFmtId="0" fontId="28" fillId="0" borderId="0" xfId="40" applyFont="1" applyFill="1" applyAlignment="1">
      <alignment horizontal="center" vertical="top"/>
    </xf>
    <xf numFmtId="0" fontId="28" fillId="0" borderId="0" xfId="41" applyFont="1" applyFill="1" applyAlignment="1">
      <alignment horizontal="center" vertical="top"/>
    </xf>
    <xf numFmtId="0" fontId="34" fillId="0" borderId="0" xfId="57" applyFont="1" applyAlignment="1">
      <alignment horizontal="center" vertical="top"/>
    </xf>
    <xf numFmtId="3" fontId="25" fillId="0" borderId="0" xfId="57" applyNumberFormat="1" applyFont="1"/>
    <xf numFmtId="9" fontId="25" fillId="0" borderId="0" xfId="57" applyNumberFormat="1" applyFont="1"/>
    <xf numFmtId="0" fontId="27" fillId="0" borderId="0" xfId="51" applyFont="1" applyAlignment="1">
      <alignment horizontal="center"/>
    </xf>
    <xf numFmtId="0" fontId="27" fillId="0" borderId="64" xfId="51" applyFont="1" applyBorder="1" applyAlignment="1">
      <alignment horizontal="center" vertical="center" wrapText="1"/>
    </xf>
    <xf numFmtId="0" fontId="27" fillId="0" borderId="59" xfId="51" applyFont="1" applyBorder="1" applyAlignment="1">
      <alignment horizontal="center" vertical="center" wrapText="1"/>
    </xf>
    <xf numFmtId="0" fontId="27" fillId="0" borderId="73" xfId="51" applyFont="1" applyBorder="1" applyAlignment="1">
      <alignment horizontal="center" vertical="center" wrapText="1"/>
    </xf>
    <xf numFmtId="9" fontId="0" fillId="0" borderId="0" xfId="59" applyFont="1" applyFill="1"/>
    <xf numFmtId="0" fontId="30" fillId="0" borderId="0" xfId="44" applyFont="1" applyAlignment="1">
      <alignment horizontal="center" vertical="top"/>
    </xf>
    <xf numFmtId="0" fontId="2" fillId="0" borderId="0" xfId="60"/>
    <xf numFmtId="0" fontId="31" fillId="0" borderId="0" xfId="44" applyFont="1"/>
    <xf numFmtId="0" fontId="26" fillId="0" borderId="26" xfId="40" applyFont="1" applyFill="1" applyBorder="1" applyAlignment="1">
      <alignment horizontal="center"/>
    </xf>
    <xf numFmtId="0" fontId="27" fillId="0" borderId="60" xfId="40" applyFont="1" applyFill="1" applyBorder="1"/>
    <xf numFmtId="0" fontId="27" fillId="0" borderId="13" xfId="40" applyFont="1" applyFill="1" applyBorder="1" applyAlignment="1">
      <alignment horizontal="center"/>
    </xf>
    <xf numFmtId="0" fontId="27" fillId="0" borderId="14" xfId="40" applyFont="1" applyFill="1" applyBorder="1" applyAlignment="1">
      <alignment horizontal="center"/>
    </xf>
    <xf numFmtId="0" fontId="27" fillId="0" borderId="15" xfId="40" applyFont="1" applyFill="1" applyBorder="1" applyAlignment="1">
      <alignment horizontal="center"/>
    </xf>
    <xf numFmtId="0" fontId="27" fillId="0" borderId="16" xfId="40" applyFont="1" applyFill="1" applyBorder="1" applyAlignment="1">
      <alignment horizontal="center"/>
    </xf>
    <xf numFmtId="175" fontId="25" fillId="0" borderId="30" xfId="40" applyNumberFormat="1" applyFont="1" applyFill="1" applyBorder="1" applyAlignment="1">
      <alignment horizontal="left"/>
    </xf>
    <xf numFmtId="171" fontId="25" fillId="0" borderId="19" xfId="40" applyNumberFormat="1" applyFont="1" applyFill="1" applyBorder="1"/>
    <xf numFmtId="167" fontId="25" fillId="0" borderId="21" xfId="40" applyNumberFormat="1" applyFont="1" applyFill="1" applyBorder="1" applyAlignment="1">
      <alignment horizontal="right"/>
    </xf>
    <xf numFmtId="165" fontId="25" fillId="0" borderId="0" xfId="40" applyNumberFormat="1" applyFont="1" applyFill="1" applyAlignment="1">
      <alignment horizontal="left"/>
    </xf>
    <xf numFmtId="0" fontId="25" fillId="0" borderId="30" xfId="40" applyFont="1" applyFill="1" applyBorder="1" applyAlignment="1">
      <alignment horizontal="left"/>
    </xf>
    <xf numFmtId="174" fontId="25" fillId="0" borderId="21" xfId="40" quotePrefix="1" applyNumberFormat="1" applyFont="1" applyFill="1" applyBorder="1" applyAlignment="1">
      <alignment horizontal="center"/>
    </xf>
    <xf numFmtId="166" fontId="25" fillId="0" borderId="0" xfId="40" applyNumberFormat="1" applyFont="1" applyFill="1"/>
    <xf numFmtId="171" fontId="25" fillId="0" borderId="0" xfId="40" applyNumberFormat="1" applyFont="1" applyFill="1"/>
    <xf numFmtId="167" fontId="25" fillId="0" borderId="21" xfId="40" applyNumberFormat="1" applyFont="1" applyFill="1" applyBorder="1"/>
    <xf numFmtId="171" fontId="25" fillId="0" borderId="20" xfId="40" applyNumberFormat="1" applyFont="1" applyFill="1" applyBorder="1"/>
    <xf numFmtId="166" fontId="25" fillId="0" borderId="22" xfId="40" applyNumberFormat="1" applyFont="1" applyFill="1" applyBorder="1"/>
    <xf numFmtId="0" fontId="30" fillId="0" borderId="0" xfId="40" quotePrefix="1" applyFont="1" applyFill="1" applyAlignment="1">
      <alignment wrapText="1"/>
    </xf>
    <xf numFmtId="0" fontId="29" fillId="0" borderId="0" xfId="40" applyFont="1" applyFill="1" applyAlignment="1">
      <alignment wrapText="1"/>
    </xf>
    <xf numFmtId="0" fontId="29" fillId="0" borderId="0" xfId="40" applyFont="1" applyFill="1" applyAlignment="1">
      <alignment horizontal="left"/>
    </xf>
    <xf numFmtId="0" fontId="26" fillId="0" borderId="26" xfId="41" applyFont="1" applyFill="1" applyBorder="1" applyAlignment="1">
      <alignment horizontal="center"/>
    </xf>
    <xf numFmtId="0" fontId="26" fillId="0" borderId="27" xfId="41" applyFont="1" applyFill="1" applyBorder="1" applyAlignment="1">
      <alignment horizontal="center"/>
    </xf>
    <xf numFmtId="0" fontId="27" fillId="0" borderId="11" xfId="41" applyFont="1" applyFill="1" applyBorder="1" applyAlignment="1">
      <alignment horizontal="center"/>
    </xf>
    <xf numFmtId="0" fontId="27" fillId="0" borderId="28" xfId="41" applyFont="1" applyFill="1" applyBorder="1" applyAlignment="1">
      <alignment horizontal="center"/>
    </xf>
    <xf numFmtId="0" fontId="27" fillId="0" borderId="13" xfId="41" applyFont="1" applyFill="1" applyBorder="1" applyAlignment="1">
      <alignment horizontal="center" wrapText="1"/>
    </xf>
    <xf numFmtId="0" fontId="27" fillId="0" borderId="13" xfId="41" quotePrefix="1" applyFont="1" applyFill="1" applyBorder="1" applyAlignment="1">
      <alignment horizontal="center"/>
    </xf>
    <xf numFmtId="0" fontId="27" fillId="0" borderId="14" xfId="41" applyFont="1" applyFill="1" applyBorder="1" applyAlignment="1">
      <alignment horizontal="center"/>
    </xf>
    <xf numFmtId="0" fontId="27" fillId="0" borderId="15" xfId="41" applyFont="1" applyFill="1" applyBorder="1" applyAlignment="1">
      <alignment horizontal="center"/>
    </xf>
    <xf numFmtId="0" fontId="27" fillId="0" borderId="13" xfId="41" applyFont="1" applyFill="1" applyBorder="1" applyAlignment="1">
      <alignment horizontal="center"/>
    </xf>
    <xf numFmtId="0" fontId="27" fillId="0" borderId="16" xfId="41" applyFont="1" applyFill="1" applyBorder="1" applyAlignment="1">
      <alignment horizontal="center"/>
    </xf>
    <xf numFmtId="0" fontId="25" fillId="0" borderId="29" xfId="41" applyFont="1" applyFill="1" applyBorder="1"/>
    <xf numFmtId="0" fontId="25" fillId="0" borderId="30" xfId="41" applyFont="1" applyFill="1" applyBorder="1" applyAlignment="1">
      <alignment horizontal="center"/>
    </xf>
    <xf numFmtId="0" fontId="25" fillId="0" borderId="19" xfId="41" applyFont="1" applyFill="1" applyBorder="1"/>
    <xf numFmtId="0" fontId="25" fillId="0" borderId="20" xfId="41" applyFont="1" applyFill="1" applyBorder="1"/>
    <xf numFmtId="0" fontId="25" fillId="0" borderId="21" xfId="41" applyFont="1" applyFill="1" applyBorder="1"/>
    <xf numFmtId="0" fontId="25" fillId="0" borderId="31" xfId="41" applyFont="1" applyFill="1" applyBorder="1"/>
    <xf numFmtId="176" fontId="25" fillId="0" borderId="30" xfId="41" applyNumberFormat="1" applyFont="1" applyFill="1" applyBorder="1" applyAlignment="1">
      <alignment horizontal="left"/>
    </xf>
    <xf numFmtId="169" fontId="25" fillId="0" borderId="19" xfId="41" applyNumberFormat="1" applyFont="1" applyFill="1" applyBorder="1"/>
    <xf numFmtId="170" fontId="25" fillId="0" borderId="21" xfId="41" applyNumberFormat="1" applyFont="1" applyFill="1" applyBorder="1" applyAlignment="1">
      <alignment horizontal="right"/>
    </xf>
    <xf numFmtId="169" fontId="25" fillId="0" borderId="31" xfId="41" applyNumberFormat="1" applyFont="1" applyFill="1" applyBorder="1"/>
    <xf numFmtId="165" fontId="25" fillId="0" borderId="19" xfId="41" applyNumberFormat="1" applyFont="1" applyFill="1" applyBorder="1"/>
    <xf numFmtId="166" fontId="25" fillId="0" borderId="21" xfId="41" applyNumberFormat="1" applyFont="1" applyFill="1" applyBorder="1" applyAlignment="1">
      <alignment horizontal="right"/>
    </xf>
    <xf numFmtId="165" fontId="25" fillId="0" borderId="31" xfId="41" applyNumberFormat="1" applyFont="1" applyFill="1" applyBorder="1"/>
    <xf numFmtId="176" fontId="25" fillId="0" borderId="30" xfId="41" quotePrefix="1" applyNumberFormat="1" applyFont="1" applyFill="1" applyBorder="1" applyAlignment="1">
      <alignment horizontal="left"/>
    </xf>
    <xf numFmtId="167" fontId="25" fillId="0" borderId="0" xfId="41" applyNumberFormat="1" applyFont="1" applyFill="1"/>
    <xf numFmtId="166" fontId="25" fillId="0" borderId="19" xfId="41" applyNumberFormat="1" applyFont="1" applyFill="1" applyBorder="1" applyAlignment="1">
      <alignment horizontal="right"/>
    </xf>
    <xf numFmtId="165" fontId="25" fillId="0" borderId="20" xfId="41" applyNumberFormat="1" applyFont="1" applyFill="1" applyBorder="1"/>
    <xf numFmtId="165" fontId="25" fillId="0" borderId="22" xfId="41" applyNumberFormat="1" applyFont="1" applyFill="1" applyBorder="1"/>
    <xf numFmtId="166" fontId="25" fillId="0" borderId="0" xfId="41" applyNumberFormat="1" applyFont="1" applyFill="1"/>
    <xf numFmtId="176" fontId="25" fillId="0" borderId="0" xfId="41" quotePrefix="1" applyNumberFormat="1" applyFont="1" applyFill="1" applyAlignment="1">
      <alignment horizontal="left"/>
    </xf>
    <xf numFmtId="0" fontId="34" fillId="0" borderId="0" xfId="0" quotePrefix="1" applyFont="1" applyAlignment="1">
      <alignment horizontal="left" wrapText="1"/>
    </xf>
    <xf numFmtId="0" fontId="29" fillId="0" borderId="0" xfId="0" quotePrefix="1" applyFont="1" applyAlignment="1">
      <alignment horizontal="left" vertical="top"/>
    </xf>
    <xf numFmtId="0" fontId="33" fillId="0" borderId="0" xfId="0" applyFont="1" applyAlignment="1">
      <alignment wrapText="1"/>
    </xf>
    <xf numFmtId="164" fontId="33" fillId="0" borderId="0" xfId="0" applyNumberFormat="1" applyFont="1" applyAlignment="1">
      <alignment horizontal="right"/>
    </xf>
    <xf numFmtId="164" fontId="33" fillId="0" borderId="0" xfId="0" applyNumberFormat="1" applyFont="1"/>
    <xf numFmtId="0" fontId="33" fillId="0" borderId="0" xfId="0" quotePrefix="1" applyFont="1" applyAlignment="1">
      <alignment horizontal="left" vertical="top"/>
    </xf>
    <xf numFmtId="0" fontId="33" fillId="0" borderId="0" xfId="0" applyFont="1" applyAlignment="1">
      <alignment horizontal="left" vertical="top" wrapText="1"/>
    </xf>
    <xf numFmtId="0" fontId="33" fillId="0" borderId="0" xfId="0" applyFont="1" applyAlignment="1">
      <alignment horizontal="left" vertical="top"/>
    </xf>
    <xf numFmtId="0" fontId="33" fillId="0" borderId="0" xfId="0" applyFont="1"/>
    <xf numFmtId="3" fontId="27" fillId="0" borderId="35" xfId="42" applyFont="1" applyBorder="1" applyAlignment="1">
      <alignment horizontal="centerContinuous"/>
    </xf>
    <xf numFmtId="3" fontId="27" fillId="0" borderId="10" xfId="42" applyFont="1" applyBorder="1" applyAlignment="1">
      <alignment horizontal="centerContinuous"/>
    </xf>
    <xf numFmtId="3" fontId="27" fillId="0" borderId="22" xfId="42" applyFont="1" applyBorder="1" applyAlignment="1">
      <alignment horizontal="center"/>
    </xf>
    <xf numFmtId="3" fontId="27" fillId="0" borderId="18" xfId="42" applyFont="1" applyBorder="1" applyAlignment="1">
      <alignment horizontal="center"/>
    </xf>
    <xf numFmtId="181" fontId="25" fillId="0" borderId="0" xfId="29" applyNumberFormat="1" applyFont="1" applyFill="1" applyBorder="1"/>
    <xf numFmtId="0" fontId="33" fillId="0" borderId="0" xfId="0" applyFont="1" applyAlignment="1">
      <alignment horizontal="left" vertical="center" wrapText="1"/>
    </xf>
    <xf numFmtId="3" fontId="33" fillId="0" borderId="0" xfId="42" applyFont="1" applyAlignment="1">
      <alignment horizontal="left"/>
    </xf>
    <xf numFmtId="0" fontId="25" fillId="0" borderId="45" xfId="45" applyFont="1" applyBorder="1" applyAlignment="1">
      <alignment horizontal="center"/>
    </xf>
    <xf numFmtId="0" fontId="27" fillId="0" borderId="46" xfId="45" applyFont="1" applyBorder="1" applyAlignment="1">
      <alignment horizontal="center"/>
    </xf>
    <xf numFmtId="0" fontId="25" fillId="0" borderId="30" xfId="45" applyFont="1" applyBorder="1" applyAlignment="1">
      <alignment horizontal="center"/>
    </xf>
    <xf numFmtId="168" fontId="25" fillId="0" borderId="22" xfId="45" applyNumberFormat="1" applyFont="1" applyBorder="1" applyAlignment="1">
      <alignment horizontal="right" indent="3"/>
    </xf>
    <xf numFmtId="168" fontId="25" fillId="0" borderId="0" xfId="45" applyNumberFormat="1" applyFont="1" applyAlignment="1">
      <alignment horizontal="right" indent="3"/>
    </xf>
    <xf numFmtId="178" fontId="25" fillId="0" borderId="22" xfId="45" applyNumberFormat="1" applyFont="1" applyBorder="1" applyAlignment="1">
      <alignment horizontal="right"/>
    </xf>
    <xf numFmtId="0" fontId="25" fillId="0" borderId="21" xfId="45" applyFont="1" applyBorder="1"/>
    <xf numFmtId="3" fontId="25" fillId="0" borderId="22" xfId="45" applyNumberFormat="1" applyFont="1" applyBorder="1" applyAlignment="1">
      <alignment horizontal="right" indent="3"/>
    </xf>
    <xf numFmtId="3" fontId="25" fillId="0" borderId="0" xfId="45" applyNumberFormat="1" applyFont="1" applyAlignment="1">
      <alignment horizontal="right" indent="3"/>
    </xf>
    <xf numFmtId="178" fontId="25" fillId="0" borderId="0" xfId="45" applyNumberFormat="1" applyFont="1" applyAlignment="1">
      <alignment horizontal="right"/>
    </xf>
    <xf numFmtId="0" fontId="27" fillId="0" borderId="0" xfId="44" applyFont="1" applyAlignment="1">
      <alignment horizontal="center"/>
    </xf>
    <xf numFmtId="0" fontId="38" fillId="0" borderId="0" xfId="44" applyFont="1"/>
    <xf numFmtId="181" fontId="38" fillId="0" borderId="0" xfId="28" applyNumberFormat="1" applyFont="1" applyFill="1" applyBorder="1" applyAlignment="1">
      <alignment horizontal="right"/>
    </xf>
    <xf numFmtId="183" fontId="38" fillId="0" borderId="0" xfId="52" applyNumberFormat="1" applyFont="1" applyFill="1" applyBorder="1"/>
    <xf numFmtId="183" fontId="38" fillId="0" borderId="0" xfId="44" applyNumberFormat="1" applyFont="1"/>
    <xf numFmtId="0" fontId="33" fillId="0" borderId="0" xfId="0" applyFont="1" applyAlignment="1">
      <alignment horizontal="left"/>
    </xf>
    <xf numFmtId="0" fontId="33" fillId="0" borderId="0" xfId="45" applyFont="1" applyAlignment="1">
      <alignment horizontal="left"/>
    </xf>
    <xf numFmtId="0" fontId="31" fillId="0" borderId="0" xfId="44" applyFont="1" applyAlignment="1">
      <alignment horizontal="center"/>
    </xf>
    <xf numFmtId="0" fontId="27" fillId="0" borderId="75" xfId="51" applyFont="1" applyBorder="1" applyAlignment="1">
      <alignment horizontal="center"/>
    </xf>
    <xf numFmtId="179" fontId="27" fillId="0" borderId="45" xfId="51" applyNumberFormat="1" applyFont="1" applyBorder="1" applyAlignment="1">
      <alignment horizontal="left" vertical="center" wrapText="1"/>
    </xf>
    <xf numFmtId="0" fontId="27" fillId="0" borderId="50" xfId="51" applyFont="1" applyBorder="1" applyAlignment="1">
      <alignment horizontal="center" vertical="center" wrapText="1"/>
    </xf>
    <xf numFmtId="0" fontId="27" fillId="0" borderId="47" xfId="51" applyFont="1" applyBorder="1" applyAlignment="1">
      <alignment horizontal="center" vertical="center" wrapText="1"/>
    </xf>
    <xf numFmtId="0" fontId="52" fillId="0" borderId="45" xfId="58" applyFont="1" applyFill="1" applyBorder="1" applyAlignment="1">
      <alignment horizontal="center" vertical="center"/>
    </xf>
    <xf numFmtId="0" fontId="52" fillId="0" borderId="59" xfId="58" applyFont="1" applyFill="1" applyBorder="1" applyAlignment="1">
      <alignment horizontal="center" vertical="center" wrapText="1"/>
    </xf>
    <xf numFmtId="0" fontId="52" fillId="0" borderId="51" xfId="58" applyFont="1" applyFill="1" applyBorder="1" applyAlignment="1">
      <alignment horizontal="center" vertical="center"/>
    </xf>
    <xf numFmtId="0" fontId="54" fillId="0" borderId="70" xfId="57" applyFont="1" applyBorder="1"/>
    <xf numFmtId="188" fontId="54" fillId="0" borderId="40" xfId="57" applyNumberFormat="1" applyFont="1" applyBorder="1"/>
    <xf numFmtId="189" fontId="54" fillId="0" borderId="40" xfId="57" applyNumberFormat="1" applyFont="1" applyBorder="1"/>
    <xf numFmtId="187" fontId="54" fillId="0" borderId="41" xfId="57" applyNumberFormat="1" applyFont="1" applyBorder="1"/>
    <xf numFmtId="0" fontId="54" fillId="0" borderId="30" xfId="57" applyFont="1" applyBorder="1"/>
    <xf numFmtId="188" fontId="54" fillId="0" borderId="52" xfId="57" applyNumberFormat="1" applyFont="1" applyBorder="1"/>
    <xf numFmtId="189" fontId="54" fillId="0" borderId="52" xfId="57" applyNumberFormat="1" applyFont="1" applyBorder="1"/>
    <xf numFmtId="187" fontId="54" fillId="0" borderId="54" xfId="57" applyNumberFormat="1" applyFont="1" applyBorder="1"/>
    <xf numFmtId="0" fontId="54" fillId="0" borderId="60" xfId="57" applyFont="1" applyBorder="1"/>
    <xf numFmtId="188" fontId="54" fillId="0" borderId="53" xfId="57" applyNumberFormat="1" applyFont="1" applyBorder="1"/>
    <xf numFmtId="189" fontId="54" fillId="0" borderId="53" xfId="57" applyNumberFormat="1" applyFont="1" applyBorder="1"/>
    <xf numFmtId="187" fontId="54" fillId="0" borderId="55" xfId="57" applyNumberFormat="1" applyFont="1" applyBorder="1"/>
    <xf numFmtId="0" fontId="54" fillId="0" borderId="61" xfId="57" applyFont="1" applyBorder="1"/>
    <xf numFmtId="188" fontId="54" fillId="0" borderId="69" xfId="57" applyNumberFormat="1" applyFont="1" applyBorder="1"/>
    <xf numFmtId="189" fontId="54" fillId="0" borderId="69" xfId="57" applyNumberFormat="1" applyFont="1" applyBorder="1"/>
    <xf numFmtId="187" fontId="54" fillId="0" borderId="71" xfId="57" applyNumberFormat="1" applyFont="1" applyBorder="1"/>
    <xf numFmtId="0" fontId="54" fillId="0" borderId="0" xfId="57" applyFont="1"/>
    <xf numFmtId="3" fontId="54" fillId="0" borderId="0" xfId="57" applyNumberFormat="1" applyFont="1" applyAlignment="1">
      <alignment horizontal="center"/>
    </xf>
    <xf numFmtId="0" fontId="50" fillId="0" borderId="0" xfId="40" quotePrefix="1" applyFont="1" applyFill="1" applyAlignment="1">
      <alignment horizontal="left"/>
    </xf>
    <xf numFmtId="0" fontId="39" fillId="0" borderId="46" xfId="51" applyFont="1" applyBorder="1" applyAlignment="1">
      <alignment horizontal="centerContinuous"/>
    </xf>
    <xf numFmtId="0" fontId="39" fillId="0" borderId="51" xfId="51" applyFont="1" applyBorder="1" applyAlignment="1">
      <alignment horizontal="centerContinuous"/>
    </xf>
    <xf numFmtId="0" fontId="39" fillId="0" borderId="60" xfId="51" applyFont="1" applyBorder="1" applyAlignment="1">
      <alignment horizontal="center" vertical="center"/>
    </xf>
    <xf numFmtId="0" fontId="39" fillId="0" borderId="36" xfId="51" applyFont="1" applyBorder="1" applyAlignment="1">
      <alignment horizontal="center"/>
    </xf>
    <xf numFmtId="0" fontId="39" fillId="0" borderId="12" xfId="51" applyFont="1" applyBorder="1" applyAlignment="1">
      <alignment horizontal="center"/>
    </xf>
    <xf numFmtId="0" fontId="39" fillId="0" borderId="13" xfId="51" applyFont="1" applyBorder="1" applyAlignment="1">
      <alignment horizontal="center"/>
    </xf>
    <xf numFmtId="0" fontId="39" fillId="0" borderId="49" xfId="51" applyFont="1" applyBorder="1" applyAlignment="1">
      <alignment horizontal="center"/>
    </xf>
    <xf numFmtId="165" fontId="38" fillId="0" borderId="0" xfId="51" applyNumberFormat="1" applyFont="1" applyAlignment="1">
      <alignment horizontal="right" indent="1"/>
    </xf>
    <xf numFmtId="0" fontId="38" fillId="0" borderId="0" xfId="51" applyFont="1"/>
    <xf numFmtId="0" fontId="33" fillId="0" borderId="0" xfId="51" applyFont="1" applyAlignment="1">
      <alignment horizontal="left" wrapText="1"/>
    </xf>
    <xf numFmtId="0" fontId="2" fillId="0" borderId="0" xfId="60" applyAlignment="1">
      <alignment horizontal="center"/>
    </xf>
    <xf numFmtId="0" fontId="56" fillId="0" borderId="0" xfId="60" applyFont="1"/>
    <xf numFmtId="184" fontId="33" fillId="0" borderId="0" xfId="61" applyNumberFormat="1" applyFont="1" applyFill="1" applyAlignment="1">
      <alignment horizontal="center"/>
    </xf>
    <xf numFmtId="0" fontId="2" fillId="0" borderId="34" xfId="60" applyBorder="1"/>
    <xf numFmtId="184" fontId="0" fillId="0" borderId="0" xfId="61" applyNumberFormat="1" applyFont="1" applyFill="1" applyAlignment="1">
      <alignment horizontal="center"/>
    </xf>
    <xf numFmtId="9" fontId="0" fillId="0" borderId="0" xfId="61" applyNumberFormat="1" applyFont="1" applyFill="1" applyAlignment="1">
      <alignment horizontal="center"/>
    </xf>
    <xf numFmtId="0" fontId="2" fillId="0" borderId="17" xfId="60" applyBorder="1"/>
    <xf numFmtId="0" fontId="33" fillId="0" borderId="0" xfId="0" quotePrefix="1" applyFont="1" applyAlignment="1">
      <alignment horizontal="left" vertical="top" wrapText="1"/>
    </xf>
    <xf numFmtId="175" fontId="25" fillId="0" borderId="32" xfId="40" applyNumberFormat="1" applyFont="1" applyFill="1" applyBorder="1" applyAlignment="1">
      <alignment horizontal="left"/>
    </xf>
    <xf numFmtId="167" fontId="25" fillId="0" borderId="24" xfId="40" applyNumberFormat="1" applyFont="1" applyFill="1" applyBorder="1"/>
    <xf numFmtId="171" fontId="25" fillId="0" borderId="33" xfId="40" applyNumberFormat="1" applyFont="1" applyFill="1" applyBorder="1"/>
    <xf numFmtId="167" fontId="25" fillId="0" borderId="25" xfId="40" applyNumberFormat="1" applyFont="1" applyFill="1" applyBorder="1"/>
    <xf numFmtId="176" fontId="25" fillId="0" borderId="32" xfId="41" quotePrefix="1" applyNumberFormat="1" applyFont="1" applyFill="1" applyBorder="1" applyAlignment="1">
      <alignment horizontal="left"/>
    </xf>
    <xf numFmtId="171" fontId="25" fillId="0" borderId="24" xfId="41" applyNumberFormat="1" applyFont="1" applyFill="1" applyBorder="1"/>
    <xf numFmtId="165" fontId="25" fillId="0" borderId="33" xfId="41" applyNumberFormat="1" applyFont="1" applyFill="1" applyBorder="1"/>
    <xf numFmtId="167" fontId="25" fillId="0" borderId="24" xfId="41" applyNumberFormat="1" applyFont="1" applyFill="1" applyBorder="1"/>
    <xf numFmtId="166" fontId="25" fillId="0" borderId="67" xfId="41" applyNumberFormat="1" applyFont="1" applyFill="1" applyBorder="1"/>
    <xf numFmtId="165" fontId="25" fillId="0" borderId="25" xfId="41" applyNumberFormat="1" applyFont="1" applyFill="1" applyBorder="1"/>
    <xf numFmtId="0" fontId="25" fillId="0" borderId="32" xfId="45" applyFont="1" applyBorder="1" applyAlignment="1">
      <alignment horizontal="center"/>
    </xf>
    <xf numFmtId="178" fontId="25" fillId="0" borderId="42" xfId="45" applyNumberFormat="1" applyFont="1" applyBorder="1" applyAlignment="1">
      <alignment horizontal="right"/>
    </xf>
    <xf numFmtId="0" fontId="25" fillId="0" borderId="25" xfId="45" applyFont="1" applyBorder="1"/>
    <xf numFmtId="179" fontId="51" fillId="0" borderId="30" xfId="51" applyNumberFormat="1" applyFont="1" applyBorder="1" applyAlignment="1">
      <alignment horizontal="left"/>
    </xf>
    <xf numFmtId="186" fontId="51" fillId="0" borderId="0" xfId="51" applyNumberFormat="1" applyFont="1"/>
    <xf numFmtId="179" fontId="51" fillId="0" borderId="60" xfId="51" applyNumberFormat="1" applyFont="1" applyBorder="1" applyAlignment="1">
      <alignment horizontal="left"/>
    </xf>
    <xf numFmtId="179" fontId="51" fillId="0" borderId="37" xfId="51" applyNumberFormat="1" applyFont="1" applyBorder="1" applyAlignment="1">
      <alignment horizontal="left"/>
    </xf>
    <xf numFmtId="179" fontId="51" fillId="0" borderId="70" xfId="51" applyNumberFormat="1" applyFont="1" applyBorder="1" applyAlignment="1">
      <alignment horizontal="left"/>
    </xf>
    <xf numFmtId="0" fontId="38" fillId="0" borderId="30" xfId="51" applyFont="1" applyBorder="1" applyAlignment="1">
      <alignment horizontal="left"/>
    </xf>
    <xf numFmtId="49" fontId="38" fillId="0" borderId="83" xfId="51" applyNumberFormat="1" applyFont="1" applyBorder="1" applyAlignment="1">
      <alignment horizontal="right"/>
    </xf>
    <xf numFmtId="0" fontId="38" fillId="0" borderId="60" xfId="51" applyFont="1" applyBorder="1" applyAlignment="1">
      <alignment horizontal="left"/>
    </xf>
    <xf numFmtId="0" fontId="38" fillId="0" borderId="32" xfId="51" applyFont="1" applyBorder="1" applyAlignment="1">
      <alignment horizontal="left"/>
    </xf>
    <xf numFmtId="0" fontId="25" fillId="0" borderId="25" xfId="51" applyFont="1" applyBorder="1" applyAlignment="1">
      <alignment horizontal="right"/>
    </xf>
    <xf numFmtId="3" fontId="3" fillId="0" borderId="0" xfId="0" applyNumberFormat="1" applyFont="1"/>
    <xf numFmtId="0" fontId="25" fillId="0" borderId="21" xfId="40" applyFont="1" applyFill="1" applyBorder="1"/>
    <xf numFmtId="181" fontId="25" fillId="0" borderId="42" xfId="29" applyNumberFormat="1" applyFont="1" applyFill="1" applyBorder="1" applyAlignment="1">
      <alignment horizontal="right" indent="1"/>
    </xf>
    <xf numFmtId="181" fontId="25" fillId="0" borderId="43" xfId="29" applyNumberFormat="1" applyFont="1" applyFill="1" applyBorder="1" applyAlignment="1">
      <alignment horizontal="right" indent="1"/>
    </xf>
    <xf numFmtId="0" fontId="1" fillId="0" borderId="34" xfId="60" applyFont="1" applyBorder="1"/>
    <xf numFmtId="184" fontId="3" fillId="0" borderId="0" xfId="61" applyNumberFormat="1" applyFont="1" applyFill="1" applyAlignment="1">
      <alignment horizontal="center"/>
    </xf>
    <xf numFmtId="3" fontId="51" fillId="0" borderId="18" xfId="59" applyNumberFormat="1" applyFont="1" applyFill="1" applyBorder="1" applyAlignment="1">
      <alignment horizontal="right" indent="3"/>
    </xf>
    <xf numFmtId="3" fontId="51" fillId="0" borderId="52" xfId="59" quotePrefix="1" applyNumberFormat="1" applyFont="1" applyFill="1" applyBorder="1" applyAlignment="1">
      <alignment horizontal="right" indent="3"/>
    </xf>
    <xf numFmtId="3" fontId="51" fillId="0" borderId="54" xfId="59" quotePrefix="1" applyNumberFormat="1" applyFont="1" applyFill="1" applyBorder="1" applyAlignment="1">
      <alignment horizontal="right" indent="3"/>
    </xf>
    <xf numFmtId="3" fontId="51" fillId="0" borderId="12" xfId="59" applyNumberFormat="1" applyFont="1" applyFill="1" applyBorder="1" applyAlignment="1">
      <alignment horizontal="right" indent="3"/>
    </xf>
    <xf numFmtId="3" fontId="51" fillId="0" borderId="53" xfId="59" quotePrefix="1" applyNumberFormat="1" applyFont="1" applyFill="1" applyBorder="1" applyAlignment="1">
      <alignment horizontal="right" indent="3"/>
    </xf>
    <xf numFmtId="3" fontId="51" fillId="0" borderId="55" xfId="59" quotePrefix="1" applyNumberFormat="1" applyFont="1" applyFill="1" applyBorder="1" applyAlignment="1">
      <alignment horizontal="right" indent="3"/>
    </xf>
    <xf numFmtId="3" fontId="51" fillId="0" borderId="39" xfId="59" applyNumberFormat="1" applyFont="1" applyFill="1" applyBorder="1" applyAlignment="1">
      <alignment horizontal="right" indent="3"/>
    </xf>
    <xf numFmtId="3" fontId="51" fillId="0" borderId="0" xfId="59" quotePrefix="1" applyNumberFormat="1" applyFont="1" applyFill="1" applyBorder="1" applyAlignment="1">
      <alignment horizontal="right" indent="3"/>
    </xf>
    <xf numFmtId="3" fontId="51" fillId="0" borderId="41" xfId="59" quotePrefix="1" applyNumberFormat="1" applyFont="1" applyFill="1" applyBorder="1" applyAlignment="1">
      <alignment horizontal="right" indent="3"/>
    </xf>
    <xf numFmtId="3" fontId="51" fillId="0" borderId="18" xfId="59" quotePrefix="1" applyNumberFormat="1" applyFont="1" applyFill="1" applyBorder="1" applyAlignment="1">
      <alignment horizontal="right" indent="3"/>
    </xf>
    <xf numFmtId="3" fontId="51" fillId="0" borderId="13" xfId="59" applyNumberFormat="1" applyFont="1" applyFill="1" applyBorder="1" applyAlignment="1">
      <alignment horizontal="right" indent="3"/>
    </xf>
    <xf numFmtId="3" fontId="51" fillId="0" borderId="53" xfId="59" applyNumberFormat="1" applyFont="1" applyFill="1" applyBorder="1" applyAlignment="1">
      <alignment horizontal="right" indent="3"/>
    </xf>
    <xf numFmtId="3" fontId="51" fillId="0" borderId="55" xfId="59" applyNumberFormat="1" applyFont="1" applyFill="1" applyBorder="1" applyAlignment="1">
      <alignment horizontal="right" indent="3"/>
    </xf>
    <xf numFmtId="2" fontId="25" fillId="0" borderId="0" xfId="28" applyNumberFormat="1" applyFont="1" applyFill="1" applyBorder="1" applyAlignment="1">
      <alignment horizontal="center"/>
    </xf>
    <xf numFmtId="2" fontId="0" fillId="0" borderId="0" xfId="59" applyNumberFormat="1" applyFont="1" applyFill="1"/>
    <xf numFmtId="2" fontId="25" fillId="0" borderId="0" xfId="51" applyNumberFormat="1" applyFont="1"/>
    <xf numFmtId="186" fontId="25" fillId="0" borderId="0" xfId="51" applyNumberFormat="1" applyFont="1"/>
    <xf numFmtId="3" fontId="51" fillId="0" borderId="0" xfId="59" applyNumberFormat="1" applyFont="1" applyFill="1" applyBorder="1" applyAlignment="1">
      <alignment horizontal="right" indent="3"/>
    </xf>
    <xf numFmtId="179" fontId="51" fillId="0" borderId="0" xfId="51" applyNumberFormat="1" applyFont="1" applyAlignment="1">
      <alignment horizontal="left"/>
    </xf>
    <xf numFmtId="186" fontId="51" fillId="0" borderId="0" xfId="51" quotePrefix="1" applyNumberFormat="1" applyFont="1"/>
    <xf numFmtId="165" fontId="25" fillId="0" borderId="0" xfId="51" applyNumberFormat="1" applyFont="1"/>
    <xf numFmtId="165" fontId="38" fillId="0" borderId="22" xfId="51" applyNumberFormat="1" applyFont="1" applyBorder="1" applyAlignment="1">
      <alignment horizontal="right"/>
    </xf>
    <xf numFmtId="165" fontId="38" fillId="0" borderId="18" xfId="51" applyNumberFormat="1" applyFont="1" applyBorder="1" applyAlignment="1">
      <alignment horizontal="right"/>
    </xf>
    <xf numFmtId="165" fontId="38" fillId="0" borderId="40" xfId="51" applyNumberFormat="1" applyFont="1" applyBorder="1" applyAlignment="1">
      <alignment horizontal="right"/>
    </xf>
    <xf numFmtId="49" fontId="38" fillId="0" borderId="39" xfId="51" applyNumberFormat="1" applyFont="1" applyBorder="1" applyAlignment="1">
      <alignment horizontal="right"/>
    </xf>
    <xf numFmtId="165" fontId="38" fillId="0" borderId="0" xfId="51" applyNumberFormat="1" applyFont="1" applyAlignment="1">
      <alignment horizontal="right"/>
    </xf>
    <xf numFmtId="165" fontId="38" fillId="0" borderId="39" xfId="51" applyNumberFormat="1" applyFont="1" applyBorder="1" applyAlignment="1">
      <alignment horizontal="right"/>
    </xf>
    <xf numFmtId="165" fontId="38" fillId="0" borderId="21" xfId="51" applyNumberFormat="1" applyFont="1" applyBorder="1" applyAlignment="1">
      <alignment horizontal="right"/>
    </xf>
    <xf numFmtId="49" fontId="38" fillId="0" borderId="18" xfId="51" applyNumberFormat="1" applyFont="1" applyBorder="1" applyAlignment="1">
      <alignment horizontal="right"/>
    </xf>
    <xf numFmtId="165" fontId="38" fillId="0" borderId="52" xfId="51" applyNumberFormat="1" applyFont="1" applyBorder="1" applyAlignment="1">
      <alignment horizontal="right"/>
    </xf>
    <xf numFmtId="165" fontId="38" fillId="0" borderId="36" xfId="51" applyNumberFormat="1" applyFont="1" applyBorder="1" applyAlignment="1">
      <alignment horizontal="right"/>
    </xf>
    <xf numFmtId="165" fontId="38" fillId="0" borderId="12" xfId="51" applyNumberFormat="1" applyFont="1" applyBorder="1" applyAlignment="1">
      <alignment horizontal="right"/>
    </xf>
    <xf numFmtId="165" fontId="38" fillId="0" borderId="13" xfId="51" applyNumberFormat="1" applyFont="1" applyBorder="1" applyAlignment="1">
      <alignment horizontal="right"/>
    </xf>
    <xf numFmtId="49" fontId="38" fillId="0" borderId="12" xfId="51" applyNumberFormat="1" applyFont="1" applyBorder="1" applyAlignment="1">
      <alignment horizontal="right"/>
    </xf>
    <xf numFmtId="165" fontId="38" fillId="0" borderId="16" xfId="51" applyNumberFormat="1" applyFont="1" applyBorder="1" applyAlignment="1">
      <alignment horizontal="right"/>
    </xf>
    <xf numFmtId="49" fontId="38" fillId="0" borderId="22" xfId="51" applyNumberFormat="1" applyFont="1" applyBorder="1" applyAlignment="1">
      <alignment horizontal="right"/>
    </xf>
    <xf numFmtId="49" fontId="38" fillId="0" borderId="52" xfId="51" applyNumberFormat="1" applyFont="1" applyBorder="1" applyAlignment="1">
      <alignment horizontal="right"/>
    </xf>
    <xf numFmtId="49" fontId="38" fillId="0" borderId="36" xfId="51" applyNumberFormat="1" applyFont="1" applyBorder="1" applyAlignment="1">
      <alignment horizontal="right"/>
    </xf>
    <xf numFmtId="49" fontId="38" fillId="0" borderId="53" xfId="51" applyNumberFormat="1" applyFont="1" applyBorder="1" applyAlignment="1">
      <alignment horizontal="right"/>
    </xf>
    <xf numFmtId="49" fontId="38" fillId="0" borderId="38" xfId="51" applyNumberFormat="1" applyFont="1" applyBorder="1" applyAlignment="1">
      <alignment horizontal="right"/>
    </xf>
    <xf numFmtId="49" fontId="38" fillId="0" borderId="0" xfId="51" applyNumberFormat="1" applyFont="1" applyAlignment="1">
      <alignment horizontal="right"/>
    </xf>
    <xf numFmtId="49" fontId="38" fillId="0" borderId="42" xfId="51" applyNumberFormat="1" applyFont="1" applyBorder="1" applyAlignment="1">
      <alignment horizontal="right"/>
    </xf>
    <xf numFmtId="49" fontId="38" fillId="0" borderId="24" xfId="51" applyNumberFormat="1" applyFont="1" applyBorder="1" applyAlignment="1">
      <alignment horizontal="right"/>
    </xf>
    <xf numFmtId="49" fontId="38" fillId="0" borderId="82" xfId="51" applyNumberFormat="1" applyFont="1" applyBorder="1" applyAlignment="1">
      <alignment horizontal="right"/>
    </xf>
    <xf numFmtId="165" fontId="38" fillId="0" borderId="43" xfId="51" applyNumberFormat="1" applyFont="1" applyBorder="1" applyAlignment="1">
      <alignment horizontal="right"/>
    </xf>
    <xf numFmtId="49" fontId="38" fillId="0" borderId="43" xfId="51" applyNumberFormat="1" applyFont="1" applyBorder="1" applyAlignment="1">
      <alignment horizontal="right"/>
    </xf>
    <xf numFmtId="165" fontId="38" fillId="0" borderId="42" xfId="51" applyNumberFormat="1" applyFont="1" applyBorder="1" applyAlignment="1">
      <alignment horizontal="right"/>
    </xf>
    <xf numFmtId="165" fontId="38" fillId="0" borderId="24" xfId="51" applyNumberFormat="1" applyFont="1" applyBorder="1" applyAlignment="1">
      <alignment horizontal="right"/>
    </xf>
    <xf numFmtId="165" fontId="38" fillId="0" borderId="44" xfId="51" applyNumberFormat="1" applyFont="1" applyBorder="1" applyAlignment="1">
      <alignment horizontal="right"/>
    </xf>
    <xf numFmtId="185" fontId="2" fillId="0" borderId="0" xfId="60" applyNumberFormat="1"/>
    <xf numFmtId="166" fontId="25" fillId="0" borderId="24" xfId="40" applyNumberFormat="1" applyFont="1" applyFill="1" applyBorder="1"/>
    <xf numFmtId="171" fontId="25" fillId="0" borderId="24" xfId="40" applyNumberFormat="1" applyFont="1" applyFill="1" applyBorder="1"/>
    <xf numFmtId="165" fontId="25" fillId="0" borderId="24" xfId="41" applyNumberFormat="1" applyFont="1" applyFill="1" applyBorder="1"/>
    <xf numFmtId="3" fontId="25" fillId="0" borderId="37" xfId="42" applyFont="1" applyBorder="1"/>
    <xf numFmtId="181" fontId="25" fillId="0" borderId="38" xfId="42" applyNumberFormat="1" applyFont="1" applyBorder="1" applyAlignment="1">
      <alignment horizontal="right" indent="1"/>
    </xf>
    <xf numFmtId="181" fontId="25" fillId="0" borderId="39" xfId="42" applyNumberFormat="1" applyFont="1" applyBorder="1" applyAlignment="1">
      <alignment horizontal="right" indent="1"/>
    </xf>
    <xf numFmtId="181" fontId="25" fillId="0" borderId="38" xfId="42" applyNumberFormat="1" applyFont="1" applyBorder="1" applyAlignment="1" applyProtection="1">
      <alignment horizontal="right" indent="1"/>
      <protection locked="0"/>
    </xf>
    <xf numFmtId="181" fontId="25" fillId="0" borderId="39" xfId="42" applyNumberFormat="1" applyFont="1" applyBorder="1" applyAlignment="1" applyProtection="1">
      <alignment horizontal="right" indent="1"/>
      <protection locked="0"/>
    </xf>
    <xf numFmtId="181" fontId="25" fillId="0" borderId="41" xfId="42" applyNumberFormat="1" applyFont="1" applyBorder="1" applyAlignment="1">
      <alignment horizontal="right" indent="1"/>
    </xf>
    <xf numFmtId="3" fontId="25" fillId="0" borderId="17" xfId="42" applyFont="1" applyBorder="1"/>
    <xf numFmtId="164" fontId="25" fillId="0" borderId="22" xfId="42" applyNumberFormat="1" applyFont="1" applyBorder="1" applyAlignment="1">
      <alignment horizontal="right" indent="1"/>
    </xf>
    <xf numFmtId="164" fontId="25" fillId="0" borderId="18" xfId="42" applyNumberFormat="1" applyFont="1" applyBorder="1" applyAlignment="1">
      <alignment horizontal="right" indent="1"/>
    </xf>
    <xf numFmtId="164" fontId="25" fillId="0" borderId="22" xfId="42" applyNumberFormat="1" applyFont="1" applyBorder="1" applyAlignment="1" applyProtection="1">
      <alignment horizontal="right" indent="1"/>
      <protection locked="0"/>
    </xf>
    <xf numFmtId="164" fontId="25" fillId="0" borderId="18" xfId="42" applyNumberFormat="1" applyFont="1" applyBorder="1" applyAlignment="1" applyProtection="1">
      <alignment horizontal="right" indent="1"/>
      <protection locked="0"/>
    </xf>
    <xf numFmtId="164" fontId="25" fillId="0" borderId="54" xfId="42" applyNumberFormat="1" applyFont="1" applyBorder="1" applyAlignment="1">
      <alignment horizontal="right" indent="1"/>
    </xf>
    <xf numFmtId="3" fontId="25" fillId="0" borderId="11" xfId="42" applyFont="1" applyBorder="1"/>
    <xf numFmtId="164" fontId="25" fillId="0" borderId="36" xfId="42" applyNumberFormat="1" applyFont="1" applyBorder="1" applyAlignment="1">
      <alignment horizontal="right" indent="1"/>
    </xf>
    <xf numFmtId="164" fontId="25" fillId="0" borderId="12" xfId="42" applyNumberFormat="1" applyFont="1" applyBorder="1" applyAlignment="1">
      <alignment horizontal="right" indent="1"/>
    </xf>
    <xf numFmtId="164" fontId="25" fillId="0" borderId="36" xfId="42" applyNumberFormat="1" applyFont="1" applyBorder="1" applyAlignment="1" applyProtection="1">
      <alignment horizontal="right" indent="1"/>
      <protection locked="0"/>
    </xf>
    <xf numFmtId="164" fontId="25" fillId="0" borderId="12" xfId="42" applyNumberFormat="1" applyFont="1" applyBorder="1" applyAlignment="1" applyProtection="1">
      <alignment horizontal="right" indent="1"/>
      <protection locked="0"/>
    </xf>
    <xf numFmtId="164" fontId="25" fillId="0" borderId="55" xfId="42" applyNumberFormat="1" applyFont="1" applyBorder="1" applyAlignment="1">
      <alignment horizontal="right" indent="1"/>
    </xf>
    <xf numFmtId="3" fontId="25" fillId="0" borderId="23" xfId="42" applyFont="1" applyBorder="1"/>
    <xf numFmtId="181" fontId="25" fillId="0" borderId="44" xfId="29" applyNumberFormat="1" applyFont="1" applyFill="1" applyBorder="1" applyAlignment="1">
      <alignment horizontal="right" indent="1"/>
    </xf>
    <xf numFmtId="3" fontId="25" fillId="0" borderId="24" xfId="45" applyNumberFormat="1" applyFont="1" applyBorder="1" applyAlignment="1">
      <alignment horizontal="right" indent="3"/>
    </xf>
    <xf numFmtId="186" fontId="51" fillId="0" borderId="52" xfId="51" quotePrefix="1" applyNumberFormat="1" applyFont="1" applyBorder="1"/>
    <xf numFmtId="186" fontId="51" fillId="0" borderId="79" xfId="51" quotePrefix="1" applyNumberFormat="1" applyFont="1" applyBorder="1"/>
    <xf numFmtId="186" fontId="51" fillId="0" borderId="13" xfId="51" applyNumberFormat="1" applyFont="1" applyBorder="1"/>
    <xf numFmtId="186" fontId="51" fillId="0" borderId="53" xfId="51" quotePrefix="1" applyNumberFormat="1" applyFont="1" applyBorder="1"/>
    <xf numFmtId="186" fontId="51" fillId="0" borderId="80" xfId="51" quotePrefix="1" applyNumberFormat="1" applyFont="1" applyBorder="1"/>
    <xf numFmtId="186" fontId="51" fillId="0" borderId="38" xfId="51" applyNumberFormat="1" applyFont="1" applyBorder="1"/>
    <xf numFmtId="186" fontId="51" fillId="0" borderId="38" xfId="51" quotePrefix="1" applyNumberFormat="1" applyFont="1" applyBorder="1"/>
    <xf numFmtId="186" fontId="51" fillId="0" borderId="81" xfId="51" quotePrefix="1" applyNumberFormat="1" applyFont="1" applyBorder="1"/>
    <xf numFmtId="186" fontId="51" fillId="0" borderId="40" xfId="51" quotePrefix="1" applyNumberFormat="1" applyFont="1" applyBorder="1"/>
    <xf numFmtId="186" fontId="51" fillId="0" borderId="19" xfId="51" quotePrefix="1" applyNumberFormat="1" applyFont="1" applyBorder="1"/>
    <xf numFmtId="186" fontId="51" fillId="0" borderId="52" xfId="51" applyNumberFormat="1" applyFont="1" applyBorder="1"/>
    <xf numFmtId="186" fontId="51" fillId="0" borderId="18" xfId="51" quotePrefix="1" applyNumberFormat="1" applyFont="1" applyBorder="1"/>
    <xf numFmtId="186" fontId="51" fillId="0" borderId="53" xfId="51" applyNumberFormat="1" applyFont="1" applyBorder="1"/>
    <xf numFmtId="186" fontId="51" fillId="0" borderId="12" xfId="51" applyNumberFormat="1" applyFont="1" applyBorder="1"/>
    <xf numFmtId="186" fontId="51" fillId="0" borderId="14" xfId="51" applyNumberFormat="1" applyFont="1" applyBorder="1"/>
    <xf numFmtId="0" fontId="39" fillId="25" borderId="72" xfId="44" applyFont="1" applyFill="1" applyBorder="1" applyAlignment="1">
      <alignment horizontal="center" vertical="center"/>
    </xf>
    <xf numFmtId="0" fontId="39" fillId="25" borderId="46" xfId="44" applyFont="1" applyFill="1" applyBorder="1" applyAlignment="1">
      <alignment vertical="center"/>
    </xf>
    <xf numFmtId="0" fontId="39" fillId="25" borderId="59" xfId="44" applyFont="1" applyFill="1" applyBorder="1" applyAlignment="1">
      <alignment horizontal="center" vertical="center" wrapText="1"/>
    </xf>
    <xf numFmtId="0" fontId="39" fillId="25" borderId="73" xfId="44" applyFont="1" applyFill="1" applyBorder="1" applyAlignment="1">
      <alignment horizontal="center" vertical="center" wrapText="1"/>
    </xf>
    <xf numFmtId="0" fontId="39" fillId="25" borderId="64" xfId="44" applyFont="1" applyFill="1" applyBorder="1" applyAlignment="1">
      <alignment horizontal="center" vertical="center" wrapText="1"/>
    </xf>
    <xf numFmtId="0" fontId="39" fillId="25" borderId="51" xfId="44" applyFont="1" applyFill="1" applyBorder="1" applyAlignment="1">
      <alignment horizontal="center" vertical="center" wrapText="1"/>
    </xf>
    <xf numFmtId="0" fontId="25" fillId="25" borderId="17" xfId="44" applyFont="1" applyFill="1" applyBorder="1" applyAlignment="1">
      <alignment horizontal="center"/>
    </xf>
    <xf numFmtId="0" fontId="38" fillId="25" borderId="0" xfId="53" applyFont="1" applyFill="1"/>
    <xf numFmtId="181" fontId="38" fillId="25" borderId="52" xfId="28" applyNumberFormat="1" applyFont="1" applyFill="1" applyBorder="1" applyAlignment="1">
      <alignment horizontal="right"/>
    </xf>
    <xf numFmtId="181" fontId="38" fillId="25" borderId="52" xfId="0" applyNumberFormat="1" applyFont="1" applyFill="1" applyBorder="1"/>
    <xf numFmtId="181" fontId="38" fillId="25" borderId="54" xfId="28" applyNumberFormat="1" applyFont="1" applyFill="1" applyBorder="1" applyAlignment="1">
      <alignment horizontal="right"/>
    </xf>
    <xf numFmtId="183" fontId="38" fillId="25" borderId="18" xfId="52" applyNumberFormat="1" applyFont="1" applyFill="1" applyBorder="1"/>
    <xf numFmtId="183" fontId="38" fillId="25" borderId="21" xfId="56" applyNumberFormat="1" applyFont="1" applyFill="1" applyBorder="1"/>
    <xf numFmtId="164" fontId="38" fillId="25" borderId="52" xfId="28" applyNumberFormat="1" applyFont="1" applyFill="1" applyBorder="1" applyAlignment="1">
      <alignment horizontal="right"/>
    </xf>
    <xf numFmtId="164" fontId="38" fillId="25" borderId="54" xfId="28" applyNumberFormat="1" applyFont="1" applyFill="1" applyBorder="1" applyAlignment="1">
      <alignment horizontal="right"/>
    </xf>
    <xf numFmtId="182" fontId="38" fillId="25" borderId="18" xfId="52" applyNumberFormat="1" applyFont="1" applyFill="1" applyBorder="1"/>
    <xf numFmtId="182" fontId="38" fillId="25" borderId="21" xfId="44" applyNumberFormat="1" applyFont="1" applyFill="1" applyBorder="1"/>
    <xf numFmtId="0" fontId="38" fillId="25" borderId="0" xfId="0" applyFont="1" applyFill="1"/>
    <xf numFmtId="182" fontId="38" fillId="25" borderId="12" xfId="52" applyNumberFormat="1" applyFont="1" applyFill="1" applyBorder="1"/>
    <xf numFmtId="0" fontId="25" fillId="25" borderId="74" xfId="44" applyFont="1" applyFill="1" applyBorder="1" applyAlignment="1">
      <alignment horizontal="center"/>
    </xf>
    <xf numFmtId="0" fontId="38" fillId="25" borderId="48" xfId="44" applyFont="1" applyFill="1" applyBorder="1"/>
    <xf numFmtId="164" fontId="38" fillId="25" borderId="58" xfId="28" applyNumberFormat="1" applyFont="1" applyFill="1" applyBorder="1" applyAlignment="1">
      <alignment horizontal="right"/>
    </xf>
    <xf numFmtId="164" fontId="38" fillId="25" borderId="68" xfId="28" applyNumberFormat="1" applyFont="1" applyFill="1" applyBorder="1" applyAlignment="1">
      <alignment horizontal="right"/>
    </xf>
    <xf numFmtId="182" fontId="38" fillId="25" borderId="68" xfId="44" applyNumberFormat="1" applyFont="1" applyFill="1" applyBorder="1"/>
    <xf numFmtId="0" fontId="27" fillId="25" borderId="23" xfId="44" applyFont="1" applyFill="1" applyBorder="1" applyAlignment="1">
      <alignment horizontal="center"/>
    </xf>
    <xf numFmtId="0" fontId="38" fillId="25" borderId="24" xfId="44" applyFont="1" applyFill="1" applyBorder="1"/>
    <xf numFmtId="181" fontId="38" fillId="25" borderId="69" xfId="28" applyNumberFormat="1" applyFont="1" applyFill="1" applyBorder="1" applyAlignment="1">
      <alignment horizontal="right"/>
    </xf>
    <xf numFmtId="181" fontId="38" fillId="25" borderId="71" xfId="28" applyNumberFormat="1" applyFont="1" applyFill="1" applyBorder="1" applyAlignment="1">
      <alignment horizontal="right"/>
    </xf>
    <xf numFmtId="183" fontId="38" fillId="25" borderId="66" xfId="52" applyNumberFormat="1" applyFont="1" applyFill="1" applyBorder="1"/>
    <xf numFmtId="183" fontId="38" fillId="25" borderId="63" xfId="44" applyNumberFormat="1" applyFont="1" applyFill="1" applyBorder="1"/>
    <xf numFmtId="0" fontId="58" fillId="25" borderId="46" xfId="44" applyFont="1" applyFill="1" applyBorder="1" applyAlignment="1">
      <alignment horizontal="center" vertical="center" wrapText="1"/>
    </xf>
    <xf numFmtId="0" fontId="58" fillId="25" borderId="46" xfId="44" applyFont="1" applyFill="1" applyBorder="1" applyAlignment="1">
      <alignment horizontal="center" vertical="center"/>
    </xf>
    <xf numFmtId="0" fontId="57" fillId="25" borderId="45" xfId="60" applyFont="1" applyFill="1" applyBorder="1"/>
    <xf numFmtId="184" fontId="58" fillId="25" borderId="85" xfId="61" applyNumberFormat="1" applyFont="1" applyFill="1" applyBorder="1" applyAlignment="1">
      <alignment horizontal="left" vertical="center"/>
    </xf>
    <xf numFmtId="184" fontId="58" fillId="25" borderId="58" xfId="61" applyNumberFormat="1" applyFont="1" applyFill="1" applyBorder="1" applyAlignment="1">
      <alignment horizontal="center" vertical="center"/>
    </xf>
    <xf numFmtId="0" fontId="60" fillId="25" borderId="38" xfId="60" applyFont="1" applyFill="1" applyBorder="1" applyAlignment="1">
      <alignment horizontal="center" vertical="center"/>
    </xf>
    <xf numFmtId="0" fontId="60" fillId="25" borderId="83" xfId="60" applyFont="1" applyFill="1" applyBorder="1" applyAlignment="1">
      <alignment horizontal="center" vertical="center" wrapText="1"/>
    </xf>
    <xf numFmtId="0" fontId="60" fillId="25" borderId="84" xfId="60" applyFont="1" applyFill="1" applyBorder="1" applyAlignment="1">
      <alignment horizontal="center" vertical="center"/>
    </xf>
    <xf numFmtId="0" fontId="56" fillId="25" borderId="30" xfId="60" applyFont="1" applyFill="1" applyBorder="1"/>
    <xf numFmtId="185" fontId="33" fillId="25" borderId="0" xfId="61" applyNumberFormat="1" applyFont="1" applyFill="1" applyBorder="1" applyAlignment="1">
      <alignment horizontal="right"/>
    </xf>
    <xf numFmtId="191" fontId="33" fillId="25" borderId="38" xfId="62" applyNumberFormat="1" applyFont="1" applyFill="1" applyBorder="1" applyAlignment="1">
      <alignment horizontal="right"/>
    </xf>
    <xf numFmtId="191" fontId="33" fillId="25" borderId="83" xfId="62" applyNumberFormat="1" applyFont="1" applyFill="1" applyBorder="1" applyAlignment="1">
      <alignment horizontal="right"/>
    </xf>
    <xf numFmtId="191" fontId="33" fillId="25" borderId="86" xfId="62" applyNumberFormat="1" applyFont="1" applyFill="1" applyBorder="1" applyAlignment="1">
      <alignment horizontal="right"/>
    </xf>
    <xf numFmtId="190" fontId="33" fillId="25" borderId="22" xfId="62" applyNumberFormat="1" applyFont="1" applyFill="1" applyBorder="1" applyAlignment="1">
      <alignment horizontal="right"/>
    </xf>
    <xf numFmtId="190" fontId="33" fillId="25" borderId="0" xfId="62" applyNumberFormat="1" applyFont="1" applyFill="1" applyAlignment="1">
      <alignment horizontal="right"/>
    </xf>
    <xf numFmtId="190" fontId="33" fillId="25" borderId="21" xfId="62" applyNumberFormat="1" applyFont="1" applyFill="1" applyBorder="1" applyAlignment="1">
      <alignment horizontal="right"/>
    </xf>
    <xf numFmtId="0" fontId="56" fillId="25" borderId="60" xfId="60" applyFont="1" applyFill="1" applyBorder="1"/>
    <xf numFmtId="185" fontId="33" fillId="25" borderId="36" xfId="61" applyNumberFormat="1" applyFont="1" applyFill="1" applyBorder="1" applyAlignment="1">
      <alignment horizontal="right"/>
    </xf>
    <xf numFmtId="185" fontId="33" fillId="25" borderId="13" xfId="61" applyNumberFormat="1" applyFont="1" applyFill="1" applyBorder="1" applyAlignment="1">
      <alignment horizontal="right"/>
    </xf>
    <xf numFmtId="190" fontId="33" fillId="25" borderId="36" xfId="62" applyNumberFormat="1" applyFont="1" applyFill="1" applyBorder="1" applyAlignment="1">
      <alignment horizontal="right"/>
    </xf>
    <xf numFmtId="190" fontId="33" fillId="25" borderId="13" xfId="62" applyNumberFormat="1" applyFont="1" applyFill="1" applyBorder="1" applyAlignment="1">
      <alignment horizontal="right"/>
    </xf>
    <xf numFmtId="190" fontId="33" fillId="25" borderId="16" xfId="62" applyNumberFormat="1" applyFont="1" applyFill="1" applyBorder="1" applyAlignment="1">
      <alignment horizontal="right"/>
    </xf>
    <xf numFmtId="190" fontId="33" fillId="25" borderId="38" xfId="62" applyNumberFormat="1" applyFont="1" applyFill="1" applyBorder="1" applyAlignment="1">
      <alignment horizontal="right"/>
    </xf>
    <xf numFmtId="190" fontId="33" fillId="25" borderId="83" xfId="62" applyNumberFormat="1" applyFont="1" applyFill="1" applyBorder="1" applyAlignment="1">
      <alignment horizontal="right"/>
    </xf>
    <xf numFmtId="185" fontId="33" fillId="25" borderId="22" xfId="61" applyNumberFormat="1" applyFont="1" applyFill="1" applyBorder="1" applyAlignment="1">
      <alignment horizontal="right"/>
    </xf>
    <xf numFmtId="0" fontId="57" fillId="25" borderId="61" xfId="60" applyFont="1" applyFill="1" applyBorder="1"/>
    <xf numFmtId="185" fontId="33" fillId="25" borderId="65" xfId="61" applyNumberFormat="1" applyFont="1" applyFill="1" applyBorder="1" applyAlignment="1">
      <alignment horizontal="right"/>
    </xf>
    <xf numFmtId="185" fontId="33" fillId="25" borderId="62" xfId="61" applyNumberFormat="1" applyFont="1" applyFill="1" applyBorder="1" applyAlignment="1">
      <alignment horizontal="right"/>
    </xf>
    <xf numFmtId="185" fontId="33" fillId="25" borderId="66" xfId="61" applyNumberFormat="1" applyFont="1" applyFill="1" applyBorder="1" applyAlignment="1">
      <alignment horizontal="right"/>
    </xf>
    <xf numFmtId="191" fontId="33" fillId="25" borderId="65" xfId="62" applyNumberFormat="1" applyFont="1" applyFill="1" applyBorder="1" applyAlignment="1">
      <alignment horizontal="right"/>
    </xf>
    <xf numFmtId="191" fontId="33" fillId="25" borderId="62" xfId="62" applyNumberFormat="1" applyFont="1" applyFill="1" applyBorder="1" applyAlignment="1">
      <alignment horizontal="right"/>
    </xf>
    <xf numFmtId="191" fontId="33" fillId="25" borderId="63" xfId="62" applyNumberFormat="1" applyFont="1" applyFill="1" applyBorder="1" applyAlignment="1">
      <alignment horizontal="right"/>
    </xf>
    <xf numFmtId="0" fontId="65" fillId="0" borderId="0" xfId="0" applyFont="1"/>
    <xf numFmtId="0" fontId="29" fillId="0" borderId="0" xfId="40" applyFont="1" applyFill="1" applyAlignment="1">
      <alignment horizontal="left" vertical="top"/>
    </xf>
    <xf numFmtId="0" fontId="26" fillId="0" borderId="50" xfId="40" applyFont="1" applyFill="1" applyBorder="1" applyAlignment="1">
      <alignment horizontal="center"/>
    </xf>
    <xf numFmtId="0" fontId="25" fillId="0" borderId="46" xfId="40" applyFont="1" applyFill="1" applyBorder="1" applyAlignment="1">
      <alignment horizontal="center"/>
    </xf>
    <xf numFmtId="0" fontId="25" fillId="0" borderId="47" xfId="40" applyFont="1" applyFill="1" applyBorder="1" applyAlignment="1">
      <alignment horizontal="center"/>
    </xf>
    <xf numFmtId="0" fontId="26" fillId="0" borderId="56" xfId="40" quotePrefix="1" applyFont="1" applyFill="1" applyBorder="1" applyAlignment="1">
      <alignment horizontal="center"/>
    </xf>
    <xf numFmtId="0" fontId="25" fillId="0" borderId="51" xfId="40" applyFont="1" applyFill="1" applyBorder="1" applyAlignment="1">
      <alignment horizontal="center"/>
    </xf>
    <xf numFmtId="0" fontId="39" fillId="0" borderId="0" xfId="40" applyFont="1" applyFill="1" applyAlignment="1">
      <alignment horizontal="center"/>
    </xf>
    <xf numFmtId="0" fontId="38" fillId="0" borderId="0" xfId="0" applyFont="1" applyAlignment="1">
      <alignment horizontal="center"/>
    </xf>
    <xf numFmtId="0" fontId="33" fillId="0" borderId="34" xfId="40" applyFont="1" applyFill="1" applyBorder="1" applyAlignment="1">
      <alignment horizontal="left"/>
    </xf>
    <xf numFmtId="0" fontId="29" fillId="0" borderId="0" xfId="40" applyFont="1" applyFill="1" applyAlignment="1">
      <alignment horizontal="left" vertical="top" wrapText="1"/>
    </xf>
    <xf numFmtId="0" fontId="29" fillId="0" borderId="0" xfId="40" quotePrefix="1" applyFont="1" applyFill="1" applyAlignment="1">
      <alignment horizontal="left" vertical="top" wrapText="1"/>
    </xf>
    <xf numFmtId="0" fontId="26" fillId="0" borderId="50" xfId="41" applyFont="1" applyFill="1" applyBorder="1" applyAlignment="1">
      <alignment horizontal="center"/>
    </xf>
    <xf numFmtId="0" fontId="25" fillId="0" borderId="46" xfId="41" applyFont="1" applyFill="1" applyBorder="1" applyAlignment="1">
      <alignment horizontal="center"/>
    </xf>
    <xf numFmtId="0" fontId="25" fillId="0" borderId="47" xfId="41" applyFont="1" applyFill="1" applyBorder="1" applyAlignment="1">
      <alignment horizontal="center"/>
    </xf>
    <xf numFmtId="0" fontId="26" fillId="0" borderId="56" xfId="41" quotePrefix="1" applyFont="1" applyFill="1" applyBorder="1" applyAlignment="1">
      <alignment horizontal="center"/>
    </xf>
    <xf numFmtId="0" fontId="25" fillId="0" borderId="51" xfId="41" applyFont="1" applyFill="1" applyBorder="1" applyAlignment="1">
      <alignment horizontal="center"/>
    </xf>
    <xf numFmtId="0" fontId="27" fillId="0" borderId="0" xfId="41" quotePrefix="1" applyFont="1" applyFill="1" applyAlignment="1">
      <alignment horizontal="center"/>
    </xf>
    <xf numFmtId="0" fontId="33" fillId="0" borderId="0" xfId="0" quotePrefix="1" applyFont="1" applyAlignment="1">
      <alignment horizontal="left" vertical="top" wrapText="1"/>
    </xf>
    <xf numFmtId="0" fontId="29" fillId="0" borderId="0" xfId="0" quotePrefix="1" applyFont="1" applyAlignment="1">
      <alignment horizontal="left" vertical="top" wrapText="1"/>
    </xf>
    <xf numFmtId="0" fontId="29" fillId="0" borderId="0" xfId="0" quotePrefix="1" applyFont="1" applyAlignment="1">
      <alignment horizontal="left" vertical="center" wrapText="1"/>
    </xf>
    <xf numFmtId="0" fontId="33" fillId="0" borderId="0" xfId="0" quotePrefix="1" applyFont="1" applyAlignment="1">
      <alignment horizontal="left" vertical="center" wrapText="1"/>
    </xf>
    <xf numFmtId="0" fontId="33" fillId="0" borderId="0" xfId="0" applyFont="1" applyAlignment="1">
      <alignment horizontal="left" vertical="center" wrapText="1"/>
    </xf>
    <xf numFmtId="3" fontId="33" fillId="0" borderId="0" xfId="42" applyFont="1" applyAlignment="1">
      <alignment horizontal="left" vertical="top"/>
    </xf>
    <xf numFmtId="3" fontId="39" fillId="0" borderId="24" xfId="42" applyFont="1" applyBorder="1" applyAlignment="1">
      <alignment horizontal="center" vertical="center"/>
    </xf>
    <xf numFmtId="3" fontId="42" fillId="0" borderId="0" xfId="42" applyFont="1" applyAlignment="1">
      <alignment horizontal="center" vertical="center"/>
    </xf>
    <xf numFmtId="3" fontId="27" fillId="0" borderId="57" xfId="42" applyFont="1" applyBorder="1" applyAlignment="1">
      <alignment horizontal="center" vertical="center"/>
    </xf>
    <xf numFmtId="3" fontId="27" fillId="0" borderId="55" xfId="42" applyFont="1" applyBorder="1" applyAlignment="1">
      <alignment horizontal="center" vertical="center"/>
    </xf>
    <xf numFmtId="3" fontId="27" fillId="0" borderId="26" xfId="42" applyFont="1" applyBorder="1" applyAlignment="1">
      <alignment horizontal="center" vertical="center"/>
    </xf>
    <xf numFmtId="3" fontId="27" fillId="0" borderId="60" xfId="42" applyFont="1" applyBorder="1" applyAlignment="1">
      <alignment horizontal="center" vertical="center"/>
    </xf>
    <xf numFmtId="0" fontId="33" fillId="0" borderId="0" xfId="0" applyFont="1" applyAlignment="1">
      <alignment horizontal="left" vertical="top" wrapText="1"/>
    </xf>
    <xf numFmtId="0" fontId="25" fillId="0" borderId="0" xfId="43" applyFont="1" applyFill="1" applyAlignment="1">
      <alignment wrapText="1"/>
    </xf>
    <xf numFmtId="0" fontId="42" fillId="0" borderId="0" xfId="45" quotePrefix="1" applyFont="1" applyAlignment="1">
      <alignment horizontal="center" vertical="top" wrapText="1"/>
    </xf>
    <xf numFmtId="0" fontId="41" fillId="0" borderId="0" xfId="45" applyFont="1" applyAlignment="1">
      <alignment vertical="top" wrapText="1"/>
    </xf>
    <xf numFmtId="0" fontId="39" fillId="0" borderId="0" xfId="45" quotePrefix="1" applyFont="1" applyAlignment="1">
      <alignment horizontal="center" wrapText="1"/>
    </xf>
    <xf numFmtId="0" fontId="38" fillId="0" borderId="0" xfId="45" applyFont="1" applyAlignment="1">
      <alignment horizontal="center" wrapText="1"/>
    </xf>
    <xf numFmtId="0" fontId="27" fillId="0" borderId="0" xfId="45" applyFont="1" applyAlignment="1">
      <alignment horizontal="center"/>
    </xf>
    <xf numFmtId="0" fontId="27" fillId="0" borderId="0" xfId="45" quotePrefix="1" applyFont="1" applyAlignment="1">
      <alignment horizontal="center"/>
    </xf>
    <xf numFmtId="0" fontId="27" fillId="0" borderId="50" xfId="45" applyFont="1" applyBorder="1" applyAlignment="1">
      <alignment horizontal="center"/>
    </xf>
    <xf numFmtId="0" fontId="27" fillId="0" borderId="51" xfId="45" applyFont="1" applyBorder="1" applyAlignment="1">
      <alignment horizontal="center"/>
    </xf>
    <xf numFmtId="0" fontId="33" fillId="0" borderId="0" xfId="45" quotePrefix="1" applyFont="1" applyAlignment="1">
      <alignment horizontal="left" vertical="top" wrapText="1"/>
    </xf>
    <xf numFmtId="0" fontId="33" fillId="0" borderId="0" xfId="45" applyFont="1" applyAlignment="1">
      <alignment horizontal="left" vertical="top"/>
    </xf>
    <xf numFmtId="0" fontId="29" fillId="0" borderId="0" xfId="44" applyFont="1" applyAlignment="1">
      <alignment horizontal="left" vertical="top"/>
    </xf>
    <xf numFmtId="0" fontId="29" fillId="0" borderId="0" xfId="44" applyFont="1" applyAlignment="1">
      <alignment horizontal="left" vertical="top" wrapText="1"/>
    </xf>
    <xf numFmtId="0" fontId="40" fillId="0" borderId="0" xfId="44" applyFont="1" applyAlignment="1">
      <alignment horizontal="center"/>
    </xf>
    <xf numFmtId="0" fontId="42" fillId="0" borderId="0" xfId="44" applyFont="1" applyAlignment="1">
      <alignment horizontal="center"/>
    </xf>
    <xf numFmtId="0" fontId="39" fillId="0" borderId="0" xfId="44" applyFont="1" applyAlignment="1">
      <alignment horizontal="center" vertical="center"/>
    </xf>
    <xf numFmtId="0" fontId="42" fillId="0" borderId="0" xfId="51" applyFont="1" applyAlignment="1">
      <alignment horizontal="center"/>
    </xf>
    <xf numFmtId="0" fontId="27" fillId="0" borderId="76" xfId="51" applyFont="1" applyBorder="1" applyAlignment="1">
      <alignment horizontal="center" vertical="center"/>
    </xf>
    <xf numFmtId="0" fontId="27" fillId="0" borderId="77" xfId="51" applyFont="1" applyBorder="1" applyAlignment="1">
      <alignment horizontal="center" vertical="center"/>
    </xf>
    <xf numFmtId="0" fontId="27" fillId="0" borderId="78" xfId="51" applyFont="1" applyBorder="1" applyAlignment="1">
      <alignment horizontal="center" vertical="center"/>
    </xf>
    <xf numFmtId="0" fontId="42" fillId="0" borderId="0" xfId="57" applyFont="1" applyAlignment="1">
      <alignment horizontal="center"/>
    </xf>
    <xf numFmtId="0" fontId="41" fillId="0" borderId="0" xfId="57" applyFont="1" applyAlignment="1">
      <alignment horizontal="center"/>
    </xf>
    <xf numFmtId="0" fontId="44" fillId="0" borderId="0" xfId="57" applyFont="1" applyAlignment="1">
      <alignment horizontal="center"/>
    </xf>
    <xf numFmtId="0" fontId="43" fillId="0" borderId="0" xfId="57" applyFont="1" applyAlignment="1">
      <alignment horizontal="center"/>
    </xf>
    <xf numFmtId="0" fontId="38" fillId="0" borderId="0" xfId="57" applyFont="1" applyAlignment="1">
      <alignment horizontal="center"/>
    </xf>
    <xf numFmtId="0" fontId="49" fillId="0" borderId="0" xfId="40" quotePrefix="1" applyFont="1" applyFill="1" applyAlignment="1">
      <alignment horizontal="left" vertical="top"/>
    </xf>
    <xf numFmtId="0" fontId="50" fillId="0" borderId="0" xfId="40" quotePrefix="1" applyFont="1" applyFill="1" applyAlignment="1">
      <alignment horizontal="left" vertical="top"/>
    </xf>
    <xf numFmtId="0" fontId="49" fillId="0" borderId="0" xfId="40" quotePrefix="1" applyFont="1" applyFill="1" applyAlignment="1">
      <alignment horizontal="left" vertical="top" wrapText="1"/>
    </xf>
    <xf numFmtId="0" fontId="50" fillId="0" borderId="0" xfId="40" quotePrefix="1" applyFont="1" applyFill="1" applyAlignment="1">
      <alignment horizontal="left" vertical="top" wrapText="1"/>
    </xf>
    <xf numFmtId="0" fontId="33" fillId="0" borderId="0" xfId="51" applyFont="1" applyAlignment="1">
      <alignment horizontal="left" vertical="top" wrapText="1"/>
    </xf>
    <xf numFmtId="0" fontId="42" fillId="0" borderId="0" xfId="0" applyFont="1" applyAlignment="1">
      <alignment horizontal="center"/>
    </xf>
    <xf numFmtId="0" fontId="39" fillId="0" borderId="50" xfId="51" applyFont="1" applyBorder="1" applyAlignment="1">
      <alignment horizontal="center"/>
    </xf>
    <xf numFmtId="0" fontId="38" fillId="0" borderId="46" xfId="0" applyFont="1" applyBorder="1" applyAlignment="1">
      <alignment horizontal="center"/>
    </xf>
    <xf numFmtId="0" fontId="38" fillId="0" borderId="64" xfId="0" applyFont="1" applyBorder="1" applyAlignment="1">
      <alignment horizontal="center"/>
    </xf>
    <xf numFmtId="0" fontId="39" fillId="0" borderId="28" xfId="51" applyFont="1" applyBorder="1" applyAlignment="1">
      <alignment horizontal="center"/>
    </xf>
    <xf numFmtId="0" fontId="39" fillId="0" borderId="49" xfId="0" applyFont="1" applyBorder="1" applyAlignment="1">
      <alignment horizontal="center"/>
    </xf>
    <xf numFmtId="0" fontId="39" fillId="0" borderId="0" xfId="51" applyFont="1" applyAlignment="1">
      <alignment horizontal="center"/>
    </xf>
    <xf numFmtId="0" fontId="39" fillId="0" borderId="0" xfId="0" applyFont="1" applyAlignment="1">
      <alignment horizontal="center"/>
    </xf>
    <xf numFmtId="0" fontId="39" fillId="0" borderId="40" xfId="51" applyFont="1" applyBorder="1" applyAlignment="1">
      <alignment horizontal="center" vertical="center"/>
    </xf>
    <xf numFmtId="0" fontId="39" fillId="0" borderId="53" xfId="51" applyFont="1" applyBorder="1" applyAlignment="1">
      <alignment horizontal="center" vertical="center"/>
    </xf>
    <xf numFmtId="0" fontId="39" fillId="0" borderId="41" xfId="51" applyFont="1" applyBorder="1" applyAlignment="1">
      <alignment horizontal="center" vertical="center"/>
    </xf>
    <xf numFmtId="0" fontId="39" fillId="0" borderId="55" xfId="51" applyFont="1" applyBorder="1" applyAlignment="1">
      <alignment horizontal="center" vertical="center"/>
    </xf>
    <xf numFmtId="0" fontId="39" fillId="0" borderId="26" xfId="51" applyFont="1" applyBorder="1" applyAlignment="1">
      <alignment horizontal="center" vertical="center"/>
    </xf>
    <xf numFmtId="0" fontId="39" fillId="0" borderId="30" xfId="51" applyFont="1" applyBorder="1" applyAlignment="1">
      <alignment horizontal="center" vertical="center"/>
    </xf>
    <xf numFmtId="0" fontId="33" fillId="0" borderId="0" xfId="64" applyFont="1" applyAlignment="1">
      <alignment horizontal="left" vertical="top"/>
    </xf>
    <xf numFmtId="0" fontId="44" fillId="0" borderId="0" xfId="60" applyFont="1" applyAlignment="1">
      <alignment horizontal="center"/>
    </xf>
    <xf numFmtId="0" fontId="39" fillId="25" borderId="35" xfId="44" applyFont="1" applyFill="1" applyBorder="1" applyAlignment="1">
      <alignment horizontal="center" vertical="center"/>
    </xf>
    <xf numFmtId="0" fontId="39" fillId="25" borderId="34" xfId="44" applyFont="1" applyFill="1" applyBorder="1" applyAlignment="1">
      <alignment horizontal="center" vertical="center"/>
    </xf>
    <xf numFmtId="0" fontId="39" fillId="25" borderId="10" xfId="44" applyFont="1" applyFill="1" applyBorder="1" applyAlignment="1">
      <alignment horizontal="center" vertical="center"/>
    </xf>
    <xf numFmtId="0" fontId="60" fillId="25" borderId="50" xfId="60" applyFont="1" applyFill="1" applyBorder="1" applyAlignment="1">
      <alignment horizontal="center" vertical="center"/>
    </xf>
    <xf numFmtId="0" fontId="60" fillId="25" borderId="46" xfId="60" applyFont="1" applyFill="1" applyBorder="1" applyAlignment="1">
      <alignment horizontal="center" vertical="center"/>
    </xf>
    <xf numFmtId="0" fontId="60" fillId="25" borderId="51" xfId="60" applyFont="1" applyFill="1" applyBorder="1" applyAlignment="1">
      <alignment horizontal="center" vertical="center"/>
    </xf>
    <xf numFmtId="0" fontId="0" fillId="0" borderId="0" xfId="0"/>
    <xf numFmtId="0" fontId="49" fillId="0" borderId="0" xfId="60" applyFont="1" applyAlignment="1">
      <alignment horizontal="left"/>
    </xf>
  </cellXfs>
  <cellStyles count="6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52" builtinId="3"/>
    <cellStyle name="Comma 2" xfId="61" xr:uid="{00000000-0005-0000-0000-00001C000000}"/>
    <cellStyle name="Comma 3" xfId="63" xr:uid="{00000000-0005-0000-0000-00001D000000}"/>
    <cellStyle name="Comma 4" xfId="67" xr:uid="{FD2BDB3A-B555-4A25-8E22-681A2CA10B65}"/>
    <cellStyle name="Currency" xfId="28" builtinId="4"/>
    <cellStyle name="Currency 2" xfId="66" xr:uid="{648C7619-7244-42BC-9BC7-151712FB4748}"/>
    <cellStyle name="Currency_11t2-6_new" xfId="29" xr:uid="{00000000-0005-0000-0000-00001F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A000000}"/>
    <cellStyle name="Normal 2 2" xfId="54" xr:uid="{00000000-0005-0000-0000-00002B000000}"/>
    <cellStyle name="Normal 2 2 2" xfId="57" xr:uid="{00000000-0005-0000-0000-00002C000000}"/>
    <cellStyle name="Normal 2 2 2 2" xfId="58" xr:uid="{00000000-0005-0000-0000-00002D000000}"/>
    <cellStyle name="Normal 3" xfId="51" xr:uid="{00000000-0005-0000-0000-00002E000000}"/>
    <cellStyle name="Normal 4" xfId="53" xr:uid="{00000000-0005-0000-0000-00002F000000}"/>
    <cellStyle name="Normal 5" xfId="60" xr:uid="{00000000-0005-0000-0000-000030000000}"/>
    <cellStyle name="Normal 6" xfId="65" xr:uid="{B6BFE897-53BF-44D5-BB00-E27D48DD7D92}"/>
    <cellStyle name="Normal_11t2-1" xfId="40" xr:uid="{00000000-0005-0000-0000-000031000000}"/>
    <cellStyle name="Normal_11t2-2" xfId="41" xr:uid="{00000000-0005-0000-0000-000032000000}"/>
    <cellStyle name="Normal_11t2-6_new" xfId="42" xr:uid="{00000000-0005-0000-0000-000033000000}"/>
    <cellStyle name="Normal_11t2-7" xfId="43" xr:uid="{00000000-0005-0000-0000-000034000000}"/>
    <cellStyle name="Normal_Request9Ver2011-07-19" xfId="44" xr:uid="{00000000-0005-0000-0000-000035000000}"/>
    <cellStyle name="Normal_Ta-19-5&amp;Ch-19-4" xfId="45" xr:uid="{00000000-0005-0000-0000-000036000000}"/>
    <cellStyle name="Normal_Ta-19-5&amp;Ch-19-4 2" xfId="64" xr:uid="{00000000-0005-0000-0000-000037000000}"/>
    <cellStyle name="Note" xfId="46" builtinId="10" customBuiltin="1"/>
    <cellStyle name="Note 2" xfId="55" xr:uid="{00000000-0005-0000-0000-000039000000}"/>
    <cellStyle name="Output" xfId="47" builtinId="21" customBuiltin="1"/>
    <cellStyle name="Percent" xfId="56" builtinId="5"/>
    <cellStyle name="Percent 2" xfId="59" xr:uid="{00000000-0005-0000-0000-00003C000000}"/>
    <cellStyle name="Percent 2 2" xfId="62" xr:uid="{00000000-0005-0000-0000-00003D000000}"/>
    <cellStyle name="Title" xfId="48" builtinId="15" customBuiltin="1"/>
    <cellStyle name="Total" xfId="49" builtinId="25" customBuiltin="1"/>
    <cellStyle name="Warning Text" xfId="50"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v>Link-Up Payments</c:v>
          </c:tx>
          <c:spPr>
            <a:solidFill>
              <a:srgbClr val="000080"/>
            </a:solidFill>
            <a:ln w="12700">
              <a:solidFill>
                <a:srgbClr val="000000"/>
              </a:solidFill>
              <a:prstDash val="solid"/>
            </a:ln>
          </c:spPr>
          <c:invertIfNegative val="0"/>
          <c:val>
            <c:numRef>
              <c:f>'12t2-2'!#REF!</c:f>
              <c:numCache>
                <c:formatCode>General</c:formatCode>
                <c:ptCount val="16"/>
                <c:pt idx="10" formatCode="#,##0">
                  <c:v>2195.4229999999998</c:v>
                </c:pt>
                <c:pt idx="11" formatCode="#,##0">
                  <c:v>1834.7639999999999</c:v>
                </c:pt>
                <c:pt idx="12" formatCode="#,##0">
                  <c:v>1691.9490000000001</c:v>
                </c:pt>
                <c:pt idx="13" formatCode="#,##0">
                  <c:v>1693.6110000000001</c:v>
                </c:pt>
                <c:pt idx="14" formatCode="#,##0">
                  <c:v>1686.9949999999999</c:v>
                </c:pt>
                <c:pt idx="15" formatCode="#,##0">
                  <c:v>1684.9549999999999</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'12t2-2'!#REF!</c15:sqref>
                        </c15:formulaRef>
                      </c:ext>
                    </c:extLst>
                    <c:numCache>
                      <c:formatCode>General</c:formatCode>
                      <c:ptCount val="16"/>
                      <c:pt idx="10">
                        <c:v>1998</c:v>
                      </c:pt>
                      <c:pt idx="11">
                        <c:v>1999</c:v>
                      </c:pt>
                      <c:pt idx="12">
                        <c:v>2000</c:v>
                      </c:pt>
                      <c:pt idx="13">
                        <c:v>2001</c:v>
                      </c:pt>
                      <c:pt idx="14">
                        <c:v>2002</c:v>
                      </c:pt>
                      <c:pt idx="15">
                        <c:v>2003</c:v>
                      </c:pt>
                    </c:numCache>
                  </c:numRef>
                </c15:cat>
              </c15:filteredCategoryTitle>
            </c:ext>
            <c:ext xmlns:c16="http://schemas.microsoft.com/office/drawing/2014/chart" uri="{C3380CC4-5D6E-409C-BE32-E72D297353CC}">
              <c16:uniqueId val="{00000000-F124-467B-8B2C-E0A791364286}"/>
            </c:ext>
          </c:extLst>
        </c:ser>
        <c:ser>
          <c:idx val="1"/>
          <c:order val="1"/>
          <c:tx>
            <c:v>Lifeline Payments</c:v>
          </c:tx>
          <c:spPr>
            <a:solidFill>
              <a:srgbClr val="FF0000"/>
            </a:solidFill>
            <a:ln w="12700">
              <a:solidFill>
                <a:srgbClr val="000000"/>
              </a:solidFill>
              <a:prstDash val="solid"/>
            </a:ln>
          </c:spPr>
          <c:invertIfNegative val="0"/>
          <c:val>
            <c:numRef>
              <c:f>'12t2-2'!#REF!</c:f>
              <c:numCache>
                <c:formatCode>General</c:formatCode>
                <c:ptCount val="16"/>
                <c:pt idx="10" formatCode="#,##0">
                  <c:v>5375.9655833333163</c:v>
                </c:pt>
                <c:pt idx="11" formatCode="#,##0">
                  <c:v>5638.2128333333167</c:v>
                </c:pt>
                <c:pt idx="12" formatCode="#,##0">
                  <c:v>5860.6117499999918</c:v>
                </c:pt>
                <c:pt idx="13" formatCode="#,##0">
                  <c:v>6140.2880833333038</c:v>
                </c:pt>
                <c:pt idx="14" formatCode="#,##0">
                  <c:v>6504.020166666689</c:v>
                </c:pt>
                <c:pt idx="15" formatCode="#,##0">
                  <c:v>6498.2725833333307</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'12t2-2'!#REF!</c15:sqref>
                        </c15:formulaRef>
                      </c:ext>
                    </c:extLst>
                    <c:numCache>
                      <c:formatCode>General</c:formatCode>
                      <c:ptCount val="16"/>
                      <c:pt idx="10">
                        <c:v>1998</c:v>
                      </c:pt>
                      <c:pt idx="11">
                        <c:v>1999</c:v>
                      </c:pt>
                      <c:pt idx="12">
                        <c:v>2000</c:v>
                      </c:pt>
                      <c:pt idx="13">
                        <c:v>2001</c:v>
                      </c:pt>
                      <c:pt idx="14">
                        <c:v>2002</c:v>
                      </c:pt>
                      <c:pt idx="15">
                        <c:v>2003</c:v>
                      </c:pt>
                    </c:numCache>
                  </c:numRef>
                </c15:cat>
              </c15:filteredCategoryTitle>
            </c:ext>
            <c:ext xmlns:c16="http://schemas.microsoft.com/office/drawing/2014/chart" uri="{C3380CC4-5D6E-409C-BE32-E72D297353CC}">
              <c16:uniqueId val="{00000001-F124-467B-8B2C-E0A791364286}"/>
            </c:ext>
          </c:extLst>
        </c:ser>
        <c:dLbls>
          <c:showLegendKey val="0"/>
          <c:showVal val="0"/>
          <c:showCatName val="0"/>
          <c:showSerName val="0"/>
          <c:showPercent val="0"/>
          <c:showBubbleSize val="0"/>
        </c:dLbls>
        <c:gapWidth val="100"/>
        <c:overlap val="100"/>
        <c:axId val="69842760"/>
        <c:axId val="374738864"/>
      </c:barChart>
      <c:catAx>
        <c:axId val="69842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Times New Roman"/>
                <a:ea typeface="Times New Roman"/>
                <a:cs typeface="Times New Roman"/>
              </a:defRPr>
            </a:pPr>
            <a:endParaRPr lang="en-US"/>
          </a:p>
        </c:txPr>
        <c:crossAx val="374738864"/>
        <c:crosses val="autoZero"/>
        <c:auto val="1"/>
        <c:lblAlgn val="ctr"/>
        <c:lblOffset val="100"/>
        <c:tickLblSkip val="1"/>
        <c:tickMarkSkip val="1"/>
        <c:noMultiLvlLbl val="0"/>
      </c:catAx>
      <c:valAx>
        <c:axId val="37473886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Times New Roman"/>
                <a:ea typeface="Times New Roman"/>
                <a:cs typeface="Times New Roman"/>
              </a:defRPr>
            </a:pPr>
            <a:endParaRPr lang="en-US"/>
          </a:p>
        </c:txPr>
        <c:crossAx val="69842760"/>
        <c:crosses val="autoZero"/>
        <c:crossBetween val="between"/>
      </c:valAx>
      <c:dTable>
        <c:showHorzBorder val="1"/>
        <c:showVertBorder val="1"/>
        <c:showOutline val="1"/>
        <c:showKeys val="1"/>
        <c:spPr>
          <a:ln w="3175">
            <a:solidFill>
              <a:srgbClr val="000000"/>
            </a:solidFill>
            <a:prstDash val="solid"/>
          </a:ln>
        </c:spPr>
        <c:txPr>
          <a:bodyPr/>
          <a:lstStyle/>
          <a:p>
            <a:pPr rtl="0">
              <a:defRPr sz="275" b="0" i="0" u="none" strike="noStrike" baseline="0">
                <a:solidFill>
                  <a:srgbClr val="000000"/>
                </a:solidFill>
                <a:latin typeface="Times New Roman"/>
                <a:ea typeface="Times New Roman"/>
                <a:cs typeface="Times New Roman"/>
              </a:defRPr>
            </a:pPr>
            <a:endParaRPr lang="en-US"/>
          </a:p>
        </c:txPr>
      </c:dTable>
      <c:spPr>
        <a:noFill/>
        <a:ln w="25400">
          <a:noFill/>
        </a:ln>
      </c:spPr>
    </c:plotArea>
    <c:plotVisOnly val="1"/>
    <c:dispBlanksAs val="gap"/>
    <c:showDLblsOverMax val="0"/>
  </c:chart>
  <c:spPr>
    <a:solidFill>
      <a:srgbClr val="FFFFFF"/>
    </a:solidFill>
    <a:ln w="25400">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180975</xdr:colOff>
      <xdr:row>71</xdr:row>
      <xdr:rowOff>0</xdr:rowOff>
    </xdr:from>
    <xdr:to>
      <xdr:col>11</xdr:col>
      <xdr:colOff>0</xdr:colOff>
      <xdr:row>71</xdr:row>
      <xdr:rowOff>0</xdr:rowOff>
    </xdr:to>
    <xdr:graphicFrame macro="">
      <xdr:nvGraphicFramePr>
        <xdr:cNvPr id="1045" name="Chart 1">
          <a:extLst>
            <a:ext uri="{FF2B5EF4-FFF2-40B4-BE49-F238E27FC236}">
              <a16:creationId xmlns:a16="http://schemas.microsoft.com/office/drawing/2014/main" id="{00000000-0008-0000-0100-000015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9"/>
  <sheetViews>
    <sheetView tabSelected="1" showOutlineSymbols="0" zoomScale="85" zoomScaleNormal="85" zoomScaleSheetLayoutView="100" workbookViewId="0"/>
  </sheetViews>
  <sheetFormatPr defaultColWidth="14.7109375" defaultRowHeight="15" x14ac:dyDescent="0.25"/>
  <cols>
    <col min="1" max="1" width="1.7109375" style="2" customWidth="1"/>
    <col min="2" max="2" width="11.28515625" style="2" customWidth="1"/>
    <col min="3" max="8" width="13.85546875" style="2" customWidth="1"/>
    <col min="9" max="9" width="16.85546875" style="2" customWidth="1"/>
    <col min="10" max="13" width="13" style="2" customWidth="1"/>
    <col min="14" max="16384" width="14.7109375" style="2"/>
  </cols>
  <sheetData>
    <row r="1" spans="1:13" ht="18.75" x14ac:dyDescent="0.3">
      <c r="B1" s="15" t="s">
        <v>0</v>
      </c>
      <c r="C1" s="3"/>
      <c r="D1" s="3"/>
      <c r="E1" s="3"/>
      <c r="F1" s="3"/>
      <c r="G1" s="3"/>
      <c r="H1" s="3"/>
      <c r="I1" s="4"/>
      <c r="J1" s="4"/>
      <c r="K1" s="4"/>
      <c r="L1" s="4"/>
      <c r="M1" s="4"/>
    </row>
    <row r="2" spans="1:13" ht="18.75" x14ac:dyDescent="0.3">
      <c r="B2" s="16" t="s">
        <v>1</v>
      </c>
      <c r="C2" s="6"/>
      <c r="D2" s="6"/>
      <c r="E2" s="6"/>
      <c r="F2" s="6"/>
      <c r="G2" s="6"/>
      <c r="H2" s="6"/>
      <c r="I2" s="7"/>
      <c r="J2" s="7"/>
      <c r="K2" s="7"/>
      <c r="L2" s="7"/>
      <c r="M2" s="7"/>
    </row>
    <row r="3" spans="1:13" ht="15.75" x14ac:dyDescent="0.25">
      <c r="A3" s="375" t="s">
        <v>11</v>
      </c>
      <c r="B3" s="376"/>
      <c r="C3" s="376"/>
      <c r="D3" s="376"/>
      <c r="E3" s="376"/>
      <c r="F3" s="376"/>
      <c r="G3" s="376"/>
      <c r="H3" s="376"/>
      <c r="I3" s="7"/>
      <c r="J3" s="7"/>
      <c r="K3" s="7"/>
      <c r="L3" s="7"/>
      <c r="M3" s="7"/>
    </row>
    <row r="4" spans="1:13" ht="15.75" thickBot="1" x14ac:dyDescent="0.3">
      <c r="B4" s="5"/>
      <c r="C4" s="5"/>
      <c r="D4" s="5"/>
      <c r="E4" s="5"/>
      <c r="F4" s="7"/>
      <c r="G4" s="7"/>
      <c r="H4" s="7"/>
      <c r="I4" s="7"/>
      <c r="J4" s="7"/>
      <c r="K4" s="7"/>
      <c r="L4" s="7"/>
      <c r="M4" s="7"/>
    </row>
    <row r="5" spans="1:13" x14ac:dyDescent="0.25">
      <c r="A5" s="212"/>
      <c r="B5" s="60" t="s">
        <v>2</v>
      </c>
      <c r="C5" s="370" t="s">
        <v>3</v>
      </c>
      <c r="D5" s="371"/>
      <c r="E5" s="372"/>
      <c r="F5" s="373" t="s">
        <v>4</v>
      </c>
      <c r="G5" s="371"/>
      <c r="H5" s="374"/>
      <c r="I5" s="7"/>
      <c r="J5" s="7"/>
      <c r="K5" s="7"/>
      <c r="L5" s="7"/>
      <c r="M5" s="7"/>
    </row>
    <row r="6" spans="1:13" x14ac:dyDescent="0.25">
      <c r="A6" s="212"/>
      <c r="B6" s="61" t="s">
        <v>5</v>
      </c>
      <c r="C6" s="62" t="s">
        <v>6</v>
      </c>
      <c r="D6" s="62" t="s">
        <v>7</v>
      </c>
      <c r="E6" s="63" t="s">
        <v>8</v>
      </c>
      <c r="F6" s="64" t="s">
        <v>6</v>
      </c>
      <c r="G6" s="62" t="s">
        <v>7</v>
      </c>
      <c r="H6" s="65" t="s">
        <v>8</v>
      </c>
    </row>
    <row r="7" spans="1:13" x14ac:dyDescent="0.25">
      <c r="A7" s="212"/>
      <c r="B7" s="66">
        <v>1987</v>
      </c>
      <c r="E7" s="67">
        <v>1063.443</v>
      </c>
      <c r="H7" s="68">
        <v>7.9530000000000003</v>
      </c>
    </row>
    <row r="8" spans="1:13" x14ac:dyDescent="0.25">
      <c r="A8" s="212"/>
      <c r="B8" s="66">
        <v>1988</v>
      </c>
      <c r="E8" s="67">
        <v>1828.8620000000001</v>
      </c>
      <c r="H8" s="68">
        <v>105.758</v>
      </c>
    </row>
    <row r="9" spans="1:13" x14ac:dyDescent="0.25">
      <c r="A9" s="212"/>
      <c r="B9" s="66">
        <v>1989</v>
      </c>
      <c r="E9" s="67">
        <v>2115.288</v>
      </c>
      <c r="H9" s="68">
        <v>206.65600000000001</v>
      </c>
    </row>
    <row r="10" spans="1:13" x14ac:dyDescent="0.25">
      <c r="A10" s="212"/>
      <c r="B10" s="66">
        <v>1990</v>
      </c>
      <c r="E10" s="67">
        <v>2466.5129999999999</v>
      </c>
      <c r="H10" s="68">
        <v>513.15499999999997</v>
      </c>
      <c r="I10" s="2" t="s">
        <v>2</v>
      </c>
    </row>
    <row r="11" spans="1:13" x14ac:dyDescent="0.25">
      <c r="A11" s="212"/>
      <c r="B11" s="66">
        <v>1991</v>
      </c>
      <c r="C11" s="8"/>
      <c r="D11" s="8"/>
      <c r="E11" s="67">
        <v>2984.29</v>
      </c>
      <c r="F11" s="69"/>
      <c r="G11" s="8"/>
      <c r="H11" s="68">
        <v>639.64499999999998</v>
      </c>
      <c r="I11" s="2" t="s">
        <v>2</v>
      </c>
    </row>
    <row r="12" spans="1:13" x14ac:dyDescent="0.25">
      <c r="A12" s="212"/>
      <c r="B12" s="66">
        <v>1992</v>
      </c>
      <c r="C12" s="8"/>
      <c r="D12" s="8"/>
      <c r="E12" s="67">
        <v>3440.2159999999999</v>
      </c>
      <c r="F12" s="69"/>
      <c r="G12" s="8"/>
      <c r="H12" s="68">
        <v>743.28499999999997</v>
      </c>
      <c r="I12" s="2" t="s">
        <v>2</v>
      </c>
    </row>
    <row r="13" spans="1:13" x14ac:dyDescent="0.25">
      <c r="A13" s="212"/>
      <c r="B13" s="66">
        <v>1993</v>
      </c>
      <c r="C13" s="8"/>
      <c r="D13" s="8"/>
      <c r="E13" s="67">
        <v>3971.9369999999999</v>
      </c>
      <c r="F13" s="69"/>
      <c r="G13" s="8"/>
      <c r="H13" s="68">
        <v>737.36199999999997</v>
      </c>
      <c r="I13" s="2" t="s">
        <v>2</v>
      </c>
    </row>
    <row r="14" spans="1:13" x14ac:dyDescent="0.25">
      <c r="A14" s="212"/>
      <c r="B14" s="66">
        <v>1994</v>
      </c>
      <c r="C14" s="8"/>
      <c r="D14" s="8"/>
      <c r="E14" s="67">
        <v>4423.1189999999997</v>
      </c>
      <c r="F14" s="69"/>
      <c r="G14" s="8"/>
      <c r="H14" s="68">
        <v>837.96400000000006</v>
      </c>
      <c r="I14" s="2" t="s">
        <v>2</v>
      </c>
    </row>
    <row r="15" spans="1:13" x14ac:dyDescent="0.25">
      <c r="A15" s="212"/>
      <c r="B15" s="66">
        <v>1995</v>
      </c>
      <c r="C15" s="8"/>
      <c r="D15" s="8"/>
      <c r="E15" s="67">
        <v>4914.0559999999996</v>
      </c>
      <c r="F15" s="8"/>
      <c r="G15" s="8"/>
      <c r="H15" s="68">
        <v>823.67899999999997</v>
      </c>
      <c r="I15" s="2" t="s">
        <v>2</v>
      </c>
    </row>
    <row r="16" spans="1:13" x14ac:dyDescent="0.25">
      <c r="A16" s="212"/>
      <c r="B16" s="66">
        <v>1996</v>
      </c>
      <c r="C16" s="8"/>
      <c r="D16" s="8"/>
      <c r="E16" s="67">
        <v>5233.4250000000002</v>
      </c>
      <c r="F16" s="8"/>
      <c r="G16" s="8"/>
      <c r="H16" s="68">
        <v>808.35400000000004</v>
      </c>
    </row>
    <row r="17" spans="1:9" ht="18" x14ac:dyDescent="0.25">
      <c r="A17" s="212"/>
      <c r="B17" s="70" t="s">
        <v>9</v>
      </c>
      <c r="C17" s="8"/>
      <c r="D17" s="8"/>
      <c r="E17" s="67">
        <v>5110.5367533000299</v>
      </c>
      <c r="F17" s="8"/>
      <c r="G17" s="8"/>
      <c r="H17" s="71"/>
    </row>
    <row r="18" spans="1:9" x14ac:dyDescent="0.25">
      <c r="A18" s="212"/>
      <c r="B18" s="66">
        <v>1998</v>
      </c>
      <c r="C18" s="72">
        <v>5375.9655833333354</v>
      </c>
      <c r="D18" s="9">
        <v>0</v>
      </c>
      <c r="E18" s="67">
        <v>5375.9655833333354</v>
      </c>
      <c r="F18" s="73">
        <v>2195.4229999999998</v>
      </c>
      <c r="G18" s="9">
        <v>0</v>
      </c>
      <c r="H18" s="68">
        <v>2195.4229999999998</v>
      </c>
    </row>
    <row r="19" spans="1:9" x14ac:dyDescent="0.25">
      <c r="A19" s="212"/>
      <c r="B19" s="66">
        <v>1999</v>
      </c>
      <c r="C19" s="72">
        <v>5638.212833333333</v>
      </c>
      <c r="D19" s="9">
        <v>0</v>
      </c>
      <c r="E19" s="67">
        <v>5638.212833333333</v>
      </c>
      <c r="F19" s="73">
        <v>1834.7639999999999</v>
      </c>
      <c r="G19" s="9">
        <v>0</v>
      </c>
      <c r="H19" s="68">
        <v>1834.7639999999999</v>
      </c>
    </row>
    <row r="20" spans="1:9" x14ac:dyDescent="0.25">
      <c r="A20" s="212"/>
      <c r="B20" s="66">
        <v>2000</v>
      </c>
      <c r="C20" s="72">
        <v>5856.1310000000021</v>
      </c>
      <c r="D20" s="9">
        <v>4.4807499999999996</v>
      </c>
      <c r="E20" s="67">
        <v>5860.6117500000018</v>
      </c>
      <c r="F20" s="73">
        <v>1689.9110000000001</v>
      </c>
      <c r="G20" s="9">
        <v>2.0379999999999998</v>
      </c>
      <c r="H20" s="68">
        <v>1691.9490000000001</v>
      </c>
      <c r="I20" s="8" t="s">
        <v>2</v>
      </c>
    </row>
    <row r="21" spans="1:9" x14ac:dyDescent="0.25">
      <c r="A21" s="212"/>
      <c r="B21" s="66">
        <v>2001</v>
      </c>
      <c r="C21" s="72">
        <v>6087.644916666668</v>
      </c>
      <c r="D21" s="9">
        <v>52.643166666666673</v>
      </c>
      <c r="E21" s="67">
        <v>6140.2880833333356</v>
      </c>
      <c r="F21" s="73">
        <v>1670.2570000000001</v>
      </c>
      <c r="G21" s="9">
        <v>23.353999999999999</v>
      </c>
      <c r="H21" s="68">
        <v>1693.6110000000001</v>
      </c>
      <c r="I21" s="8" t="s">
        <v>2</v>
      </c>
    </row>
    <row r="22" spans="1:9" x14ac:dyDescent="0.25">
      <c r="A22" s="212"/>
      <c r="B22" s="66">
        <v>2002</v>
      </c>
      <c r="C22" s="72">
        <v>6392.6736666666657</v>
      </c>
      <c r="D22" s="9">
        <v>111.34650000000001</v>
      </c>
      <c r="E22" s="67">
        <v>6504.0201666666644</v>
      </c>
      <c r="F22" s="73">
        <v>1657.0920000000001</v>
      </c>
      <c r="G22" s="9">
        <v>29.902999999999999</v>
      </c>
      <c r="H22" s="68">
        <v>1686.9949999999999</v>
      </c>
      <c r="I22" s="8"/>
    </row>
    <row r="23" spans="1:9" x14ac:dyDescent="0.25">
      <c r="A23" s="212"/>
      <c r="B23" s="66">
        <v>2003</v>
      </c>
      <c r="C23" s="72">
        <v>6352.0471666666663</v>
      </c>
      <c r="D23" s="9">
        <v>146.22541666666672</v>
      </c>
      <c r="E23" s="67">
        <v>6498.2725833333334</v>
      </c>
      <c r="F23" s="73">
        <v>1662.2719999999999</v>
      </c>
      <c r="G23" s="9">
        <v>22.683</v>
      </c>
      <c r="H23" s="74">
        <v>1684.9549999999999</v>
      </c>
      <c r="I23" s="8"/>
    </row>
    <row r="24" spans="1:9" x14ac:dyDescent="0.25">
      <c r="A24" s="212"/>
      <c r="B24" s="66">
        <v>2004</v>
      </c>
      <c r="C24" s="72">
        <v>6611.8554999999988</v>
      </c>
      <c r="D24" s="9">
        <v>176.02733333333333</v>
      </c>
      <c r="E24" s="67">
        <v>6787.8828333333313</v>
      </c>
      <c r="F24" s="75">
        <v>1670.3630000000001</v>
      </c>
      <c r="G24" s="9">
        <v>42.003</v>
      </c>
      <c r="H24" s="74">
        <v>1712.366</v>
      </c>
      <c r="I24" s="8"/>
    </row>
    <row r="25" spans="1:9" x14ac:dyDescent="0.25">
      <c r="A25" s="212"/>
      <c r="B25" s="66">
        <v>2005</v>
      </c>
      <c r="C25" s="76">
        <v>6829.150833333334</v>
      </c>
      <c r="D25" s="9">
        <v>234.02341666666666</v>
      </c>
      <c r="E25" s="73">
        <v>7063.1742500000018</v>
      </c>
      <c r="F25" s="75">
        <v>1671.9169999999999</v>
      </c>
      <c r="G25" s="9">
        <v>90.07</v>
      </c>
      <c r="H25" s="74">
        <v>1761.9870000000001</v>
      </c>
      <c r="I25" s="8"/>
    </row>
    <row r="26" spans="1:9" x14ac:dyDescent="0.25">
      <c r="A26" s="212"/>
      <c r="B26" s="66">
        <v>2006</v>
      </c>
      <c r="C26" s="72">
        <v>6633.5664999999999</v>
      </c>
      <c r="D26" s="9">
        <v>287.38900000000001</v>
      </c>
      <c r="E26" s="67">
        <v>6920.9555</v>
      </c>
      <c r="F26" s="75">
        <v>1553.498</v>
      </c>
      <c r="G26" s="9">
        <v>100.955</v>
      </c>
      <c r="H26" s="74">
        <v>1654.453</v>
      </c>
      <c r="I26" s="8"/>
    </row>
    <row r="27" spans="1:9" x14ac:dyDescent="0.25">
      <c r="A27" s="212"/>
      <c r="B27" s="66">
        <v>2007</v>
      </c>
      <c r="C27" s="72">
        <v>6615.4849166666681</v>
      </c>
      <c r="D27" s="9">
        <v>327.82974999999999</v>
      </c>
      <c r="E27" s="73">
        <v>6943.314666666668</v>
      </c>
      <c r="F27" s="75">
        <v>1382.165</v>
      </c>
      <c r="G27" s="9">
        <v>111.83799999999999</v>
      </c>
      <c r="H27" s="74">
        <v>1494.0029999999999</v>
      </c>
      <c r="I27" s="8"/>
    </row>
    <row r="28" spans="1:9" x14ac:dyDescent="0.25">
      <c r="A28" s="212"/>
      <c r="B28" s="66">
        <v>2008</v>
      </c>
      <c r="C28" s="76">
        <v>6382.109333333332</v>
      </c>
      <c r="D28" s="9">
        <v>350.00083333333356</v>
      </c>
      <c r="E28" s="67">
        <v>6732.1101666666655</v>
      </c>
      <c r="F28" s="75">
        <v>1509.528</v>
      </c>
      <c r="G28" s="9">
        <v>117.539</v>
      </c>
      <c r="H28" s="74">
        <v>1627.067</v>
      </c>
      <c r="I28" s="8"/>
    </row>
    <row r="29" spans="1:9" x14ac:dyDescent="0.25">
      <c r="A29" s="212"/>
      <c r="B29" s="66">
        <v>2009</v>
      </c>
      <c r="C29" s="72">
        <v>7660.5680000000002</v>
      </c>
      <c r="D29" s="9">
        <v>371.26900000000001</v>
      </c>
      <c r="E29" s="67">
        <v>8031.8370000000004</v>
      </c>
      <c r="F29" s="75">
        <v>1750.835</v>
      </c>
      <c r="G29" s="9">
        <v>110.89400000000001</v>
      </c>
      <c r="H29" s="74">
        <v>1861.729</v>
      </c>
      <c r="I29" s="8"/>
    </row>
    <row r="30" spans="1:9" x14ac:dyDescent="0.25">
      <c r="A30" s="212"/>
      <c r="B30" s="66">
        <v>2010</v>
      </c>
      <c r="C30" s="72">
        <v>9882.7690000000002</v>
      </c>
      <c r="D30" s="9">
        <v>381.91899999999998</v>
      </c>
      <c r="E30" s="73">
        <v>10264.688</v>
      </c>
      <c r="F30" s="75">
        <v>2509.2159999999999</v>
      </c>
      <c r="G30" s="9">
        <v>126.08799999999999</v>
      </c>
      <c r="H30" s="74">
        <v>2635.3040000000001</v>
      </c>
      <c r="I30" s="8"/>
    </row>
    <row r="31" spans="1:9" x14ac:dyDescent="0.25">
      <c r="A31" s="212"/>
      <c r="B31" s="66">
        <v>2011</v>
      </c>
      <c r="C31" s="72">
        <v>13301.31</v>
      </c>
      <c r="D31" s="9">
        <v>462.77199999999999</v>
      </c>
      <c r="E31" s="67">
        <v>13764.082</v>
      </c>
      <c r="F31" s="73">
        <v>4014.277</v>
      </c>
      <c r="G31" s="9">
        <v>285.44600000000003</v>
      </c>
      <c r="H31" s="74">
        <v>4299.723</v>
      </c>
      <c r="I31" s="8"/>
    </row>
    <row r="32" spans="1:9" x14ac:dyDescent="0.25">
      <c r="A32" s="212"/>
      <c r="B32" s="66">
        <v>2012</v>
      </c>
      <c r="C32" s="72">
        <v>16404.803</v>
      </c>
      <c r="D32" s="9">
        <v>761.21799999999996</v>
      </c>
      <c r="E32" s="67">
        <v>17166.021000000001</v>
      </c>
      <c r="F32" s="73">
        <v>1227.6769999999999</v>
      </c>
      <c r="G32" s="9">
        <v>180.41800000000001</v>
      </c>
      <c r="H32" s="74">
        <v>1408.095</v>
      </c>
      <c r="I32" s="8"/>
    </row>
    <row r="33" spans="1:14" x14ac:dyDescent="0.25">
      <c r="A33" s="212"/>
      <c r="B33" s="66">
        <v>2013</v>
      </c>
      <c r="C33" s="72">
        <v>13833.287</v>
      </c>
      <c r="D33" s="9">
        <v>649.51700000000005</v>
      </c>
      <c r="E33" s="73">
        <v>14482.804</v>
      </c>
      <c r="F33" s="75">
        <v>0</v>
      </c>
      <c r="G33" s="9">
        <v>17.137</v>
      </c>
      <c r="H33" s="74">
        <v>17.137</v>
      </c>
      <c r="I33" s="8"/>
    </row>
    <row r="34" spans="1:14" x14ac:dyDescent="0.25">
      <c r="A34" s="212"/>
      <c r="B34" s="66">
        <v>2014</v>
      </c>
      <c r="C34" s="72">
        <v>12942.996999999999</v>
      </c>
      <c r="D34" s="9">
        <v>502.39299999999997</v>
      </c>
      <c r="E34" s="73">
        <v>13445.39</v>
      </c>
      <c r="F34" s="75">
        <v>0</v>
      </c>
      <c r="G34" s="9">
        <v>28.594000000000001</v>
      </c>
      <c r="H34" s="74">
        <v>28.594000000000001</v>
      </c>
      <c r="I34" s="8"/>
    </row>
    <row r="35" spans="1:14" x14ac:dyDescent="0.25">
      <c r="A35" s="212"/>
      <c r="B35" s="66">
        <v>2015</v>
      </c>
      <c r="C35" s="72">
        <v>12114.722</v>
      </c>
      <c r="D35" s="9">
        <v>417.87299999999999</v>
      </c>
      <c r="E35" s="73">
        <v>12532.594999999999</v>
      </c>
      <c r="F35" s="75">
        <v>0</v>
      </c>
      <c r="G35" s="9">
        <v>19.934000000000001</v>
      </c>
      <c r="H35" s="74">
        <v>19.934000000000001</v>
      </c>
      <c r="I35" s="8"/>
      <c r="J35" s="8"/>
      <c r="K35" s="8"/>
      <c r="L35" s="8"/>
      <c r="M35" s="8"/>
      <c r="N35" s="8"/>
    </row>
    <row r="36" spans="1:14" x14ac:dyDescent="0.25">
      <c r="A36" s="212"/>
      <c r="B36" s="66">
        <v>2016</v>
      </c>
      <c r="C36" s="72">
        <v>12423.722</v>
      </c>
      <c r="D36" s="9">
        <v>359.67</v>
      </c>
      <c r="E36" s="73">
        <v>12783.392</v>
      </c>
      <c r="F36" s="75">
        <v>0</v>
      </c>
      <c r="G36" s="9">
        <v>20.748999999999999</v>
      </c>
      <c r="H36" s="74">
        <v>20.748999999999999</v>
      </c>
      <c r="I36" s="8"/>
      <c r="J36" s="8"/>
      <c r="K36" s="8"/>
      <c r="L36" s="8"/>
      <c r="M36" s="8"/>
      <c r="N36" s="8"/>
    </row>
    <row r="37" spans="1:14" x14ac:dyDescent="0.25">
      <c r="A37" s="212"/>
      <c r="B37" s="66">
        <v>2017</v>
      </c>
      <c r="C37" s="72">
        <v>10460.597</v>
      </c>
      <c r="D37" s="9">
        <v>292.928</v>
      </c>
      <c r="E37" s="73">
        <v>10753.525</v>
      </c>
      <c r="F37" s="75">
        <v>0</v>
      </c>
      <c r="G37" s="9">
        <v>10.486000000000001</v>
      </c>
      <c r="H37" s="74">
        <v>10.486000000000001</v>
      </c>
      <c r="I37" s="8"/>
      <c r="J37" s="8"/>
      <c r="K37" s="8"/>
      <c r="L37" s="8"/>
      <c r="M37" s="8"/>
      <c r="N37" s="8"/>
    </row>
    <row r="38" spans="1:14" x14ac:dyDescent="0.25">
      <c r="A38" s="212"/>
      <c r="B38" s="66">
        <v>2018</v>
      </c>
      <c r="C38" s="72">
        <v>9342.0439999999999</v>
      </c>
      <c r="D38" s="9">
        <v>257.75400000000002</v>
      </c>
      <c r="E38" s="73">
        <v>9599.7980000000007</v>
      </c>
      <c r="F38" s="75">
        <v>0</v>
      </c>
      <c r="G38" s="9">
        <v>11.882999999999999</v>
      </c>
      <c r="H38" s="74">
        <v>11.882999999999999</v>
      </c>
      <c r="I38" s="8"/>
      <c r="J38" s="8"/>
      <c r="K38" s="8"/>
      <c r="L38" s="8"/>
      <c r="M38" s="8"/>
      <c r="N38" s="8"/>
    </row>
    <row r="39" spans="1:14" x14ac:dyDescent="0.25">
      <c r="A39" s="212"/>
      <c r="B39" s="66">
        <v>2019</v>
      </c>
      <c r="C39" s="72">
        <v>7730.5219999999999</v>
      </c>
      <c r="D39" s="9">
        <v>228.32</v>
      </c>
      <c r="E39" s="73">
        <v>7958.8419999999996</v>
      </c>
      <c r="F39" s="75">
        <v>0</v>
      </c>
      <c r="G39" s="9">
        <v>10.505000000000001</v>
      </c>
      <c r="H39" s="74">
        <v>10.505000000000001</v>
      </c>
      <c r="I39" s="8"/>
      <c r="J39" s="8"/>
      <c r="K39" s="8"/>
      <c r="L39" s="8"/>
      <c r="M39" s="8"/>
      <c r="N39" s="8"/>
    </row>
    <row r="40" spans="1:14" x14ac:dyDescent="0.25">
      <c r="A40" s="212"/>
      <c r="B40" s="66">
        <v>2020</v>
      </c>
      <c r="C40" s="72">
        <v>7135.3389999999999</v>
      </c>
      <c r="D40" s="9">
        <v>242.78100000000001</v>
      </c>
      <c r="E40" s="73">
        <v>7378.1189999999997</v>
      </c>
      <c r="F40" s="75">
        <v>0</v>
      </c>
      <c r="G40" s="9">
        <v>6.7640000000000002</v>
      </c>
      <c r="H40" s="74">
        <v>6.7640000000000002</v>
      </c>
      <c r="I40" s="8"/>
      <c r="J40" s="8"/>
      <c r="K40" s="8"/>
      <c r="L40" s="8"/>
      <c r="M40" s="8"/>
      <c r="N40" s="8"/>
    </row>
    <row r="41" spans="1:14" ht="15.75" thickBot="1" x14ac:dyDescent="0.3">
      <c r="A41" s="212"/>
      <c r="B41" s="188">
        <v>2021</v>
      </c>
      <c r="C41" s="267">
        <v>6324.5609999999997</v>
      </c>
      <c r="D41" s="189">
        <v>222.56899999999999</v>
      </c>
      <c r="E41" s="268">
        <v>6547.13</v>
      </c>
      <c r="F41" s="190">
        <v>0</v>
      </c>
      <c r="G41" s="189">
        <v>7.3339999999999996</v>
      </c>
      <c r="H41" s="191">
        <v>7.3339999999999996</v>
      </c>
      <c r="I41" s="8"/>
      <c r="J41" s="8"/>
      <c r="K41" s="8"/>
      <c r="L41" s="8"/>
      <c r="M41" s="8"/>
      <c r="N41" s="8"/>
    </row>
    <row r="42" spans="1:14" ht="3" customHeight="1" x14ac:dyDescent="0.25">
      <c r="B42" s="377"/>
      <c r="C42" s="377"/>
      <c r="D42" s="377"/>
      <c r="E42" s="377"/>
      <c r="F42" s="377"/>
      <c r="G42" s="377"/>
      <c r="H42" s="377"/>
    </row>
    <row r="43" spans="1:14" ht="27.75" customHeight="1" x14ac:dyDescent="0.25">
      <c r="A43" s="47">
        <v>1</v>
      </c>
      <c r="B43" s="379" t="s">
        <v>179</v>
      </c>
      <c r="C43" s="379"/>
      <c r="D43" s="379"/>
      <c r="E43" s="379"/>
      <c r="F43" s="379"/>
      <c r="G43" s="379"/>
      <c r="H43" s="77"/>
      <c r="I43" s="10"/>
      <c r="J43" s="10"/>
      <c r="K43" s="10"/>
      <c r="L43" s="10"/>
      <c r="M43" s="10"/>
    </row>
    <row r="44" spans="1:14" ht="50.25" customHeight="1" x14ac:dyDescent="0.25">
      <c r="B44" s="378" t="s">
        <v>180</v>
      </c>
      <c r="C44" s="378"/>
      <c r="D44" s="378"/>
      <c r="E44" s="378"/>
      <c r="F44" s="378"/>
      <c r="G44" s="378"/>
      <c r="H44" s="78"/>
    </row>
    <row r="45" spans="1:14" ht="12.75" customHeight="1" x14ac:dyDescent="0.25">
      <c r="B45" s="369" t="s">
        <v>181</v>
      </c>
      <c r="C45" s="369"/>
      <c r="D45" s="369"/>
      <c r="E45" s="369"/>
      <c r="F45" s="369"/>
      <c r="G45" s="369"/>
      <c r="H45" s="79"/>
    </row>
    <row r="46" spans="1:14" ht="18" x14ac:dyDescent="0.25">
      <c r="B46" s="11"/>
    </row>
    <row r="47" spans="1:14" x14ac:dyDescent="0.25">
      <c r="B47" s="12"/>
    </row>
    <row r="49" spans="2:12" x14ac:dyDescent="0.25">
      <c r="B49" s="13"/>
      <c r="C49" s="13"/>
      <c r="D49" s="13"/>
      <c r="E49" s="13"/>
      <c r="F49" s="13"/>
      <c r="G49" s="13"/>
      <c r="H49" s="13"/>
      <c r="I49" s="13"/>
      <c r="J49" s="13"/>
      <c r="K49" s="13"/>
      <c r="L49" s="13"/>
    </row>
  </sheetData>
  <mergeCells count="7">
    <mergeCell ref="B45:G45"/>
    <mergeCell ref="C5:E5"/>
    <mergeCell ref="F5:H5"/>
    <mergeCell ref="A3:H3"/>
    <mergeCell ref="B42:H42"/>
    <mergeCell ref="B44:G44"/>
    <mergeCell ref="B43:G43"/>
  </mergeCells>
  <phoneticPr fontId="24" type="noConversion"/>
  <printOptions horizontalCentered="1"/>
  <pageMargins left="0.5" right="0.5" top="0.65" bottom="0.5" header="0.51100000000000001" footer="0.51100000000000001"/>
  <pageSetup firstPageNumber="4"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71"/>
  <sheetViews>
    <sheetView showOutlineSymbols="0" zoomScale="85" zoomScaleNormal="85" zoomScaleSheetLayoutView="85" workbookViewId="0">
      <selection activeCell="B1" sqref="B1"/>
    </sheetView>
  </sheetViews>
  <sheetFormatPr defaultColWidth="14.7109375" defaultRowHeight="15" x14ac:dyDescent="0.25"/>
  <cols>
    <col min="1" max="1" width="1.85546875" style="22" customWidth="1"/>
    <col min="2" max="2" width="8.42578125" style="22" customWidth="1"/>
    <col min="3" max="11" width="13.85546875" style="22" customWidth="1"/>
    <col min="12" max="16384" width="14.7109375" style="22"/>
  </cols>
  <sheetData>
    <row r="1" spans="2:21" ht="15.95" customHeight="1" x14ac:dyDescent="0.3">
      <c r="B1" s="20" t="s">
        <v>10</v>
      </c>
      <c r="C1" s="21"/>
      <c r="D1" s="21"/>
      <c r="E1" s="21"/>
      <c r="F1" s="21"/>
      <c r="G1" s="21"/>
      <c r="H1" s="21"/>
      <c r="I1" s="21"/>
      <c r="J1" s="21"/>
      <c r="K1" s="21"/>
    </row>
    <row r="2" spans="2:21" ht="15.95" customHeight="1" x14ac:dyDescent="0.3">
      <c r="B2" s="20" t="s">
        <v>27</v>
      </c>
      <c r="C2" s="21"/>
      <c r="D2" s="21"/>
      <c r="E2" s="21"/>
      <c r="F2" s="21"/>
      <c r="G2" s="21"/>
      <c r="H2" s="21"/>
      <c r="I2" s="21"/>
      <c r="J2" s="21"/>
      <c r="K2" s="23"/>
    </row>
    <row r="3" spans="2:21" ht="15.95" customHeight="1" x14ac:dyDescent="0.25">
      <c r="B3" s="24" t="s">
        <v>101</v>
      </c>
      <c r="C3" s="21"/>
      <c r="D3" s="21"/>
      <c r="E3" s="21"/>
      <c r="F3" s="21"/>
      <c r="G3" s="21"/>
      <c r="H3" s="21"/>
      <c r="I3" s="21"/>
      <c r="J3" s="21"/>
      <c r="K3" s="23"/>
    </row>
    <row r="4" spans="2:21" ht="5.0999999999999996" customHeight="1" thickBot="1" x14ac:dyDescent="0.3">
      <c r="B4" s="23"/>
      <c r="C4" s="23"/>
      <c r="D4" s="23"/>
      <c r="E4" s="23"/>
      <c r="F4" s="23"/>
      <c r="G4" s="23"/>
      <c r="H4" s="25"/>
      <c r="I4" s="25"/>
      <c r="J4" s="25"/>
      <c r="K4" s="25"/>
    </row>
    <row r="5" spans="2:21" ht="15.95" customHeight="1" x14ac:dyDescent="0.25">
      <c r="B5" s="80"/>
      <c r="C5" s="380" t="s">
        <v>3</v>
      </c>
      <c r="D5" s="381"/>
      <c r="E5" s="381"/>
      <c r="F5" s="381"/>
      <c r="G5" s="382"/>
      <c r="H5" s="383" t="s">
        <v>4</v>
      </c>
      <c r="I5" s="381"/>
      <c r="J5" s="384"/>
      <c r="K5" s="81" t="s">
        <v>8</v>
      </c>
    </row>
    <row r="6" spans="2:21" ht="36" customHeight="1" x14ac:dyDescent="0.25">
      <c r="B6" s="82" t="s">
        <v>12</v>
      </c>
      <c r="C6" s="83" t="s">
        <v>13</v>
      </c>
      <c r="D6" s="84" t="s">
        <v>99</v>
      </c>
      <c r="E6" s="85" t="s">
        <v>31</v>
      </c>
      <c r="F6" s="85" t="s">
        <v>32</v>
      </c>
      <c r="G6" s="86" t="s">
        <v>8</v>
      </c>
      <c r="H6" s="87" t="s">
        <v>6</v>
      </c>
      <c r="I6" s="88" t="s">
        <v>7</v>
      </c>
      <c r="J6" s="89" t="s">
        <v>8</v>
      </c>
      <c r="K6" s="90"/>
    </row>
    <row r="7" spans="2:21" ht="5.25" customHeight="1" x14ac:dyDescent="0.25">
      <c r="B7" s="91"/>
      <c r="G7" s="92"/>
      <c r="H7" s="93"/>
      <c r="J7" s="94"/>
      <c r="K7" s="95"/>
    </row>
    <row r="8" spans="2:21" ht="18" customHeight="1" x14ac:dyDescent="0.25">
      <c r="B8" s="96">
        <v>1988</v>
      </c>
      <c r="C8" s="26">
        <v>31952.241000000002</v>
      </c>
      <c r="D8" s="27">
        <v>0</v>
      </c>
      <c r="E8" s="27">
        <v>0</v>
      </c>
      <c r="F8" s="27">
        <v>0</v>
      </c>
      <c r="G8" s="97">
        <v>31952.241000000002</v>
      </c>
      <c r="H8" s="28">
        <v>1991.1479999999999</v>
      </c>
      <c r="I8" s="29">
        <v>0</v>
      </c>
      <c r="J8" s="98">
        <v>1991.1479999999999</v>
      </c>
      <c r="K8" s="99">
        <v>33943.389000000003</v>
      </c>
      <c r="M8" s="26"/>
      <c r="N8" s="27"/>
      <c r="O8" s="27"/>
      <c r="P8" s="27"/>
      <c r="Q8" s="26"/>
      <c r="R8" s="28"/>
      <c r="S8" s="29"/>
      <c r="T8" s="30"/>
      <c r="U8" s="26"/>
    </row>
    <row r="9" spans="2:21" ht="18" customHeight="1" x14ac:dyDescent="0.25">
      <c r="B9" s="96">
        <v>1989</v>
      </c>
      <c r="C9" s="18">
        <v>50878.248</v>
      </c>
      <c r="D9" s="17">
        <v>0</v>
      </c>
      <c r="E9" s="17">
        <v>0</v>
      </c>
      <c r="F9" s="17">
        <v>0</v>
      </c>
      <c r="G9" s="100">
        <v>50878.248</v>
      </c>
      <c r="H9" s="31">
        <v>4479.6139999999996</v>
      </c>
      <c r="I9" s="32">
        <v>0</v>
      </c>
      <c r="J9" s="101">
        <v>4479.6139999999996</v>
      </c>
      <c r="K9" s="102">
        <v>55357.862000000001</v>
      </c>
      <c r="M9" s="18"/>
      <c r="N9" s="17"/>
      <c r="O9" s="17"/>
      <c r="P9" s="17"/>
      <c r="Q9" s="18"/>
      <c r="R9" s="31"/>
      <c r="S9" s="32"/>
      <c r="T9" s="19"/>
      <c r="U9" s="18"/>
    </row>
    <row r="10" spans="2:21" ht="18" customHeight="1" x14ac:dyDescent="0.25">
      <c r="B10" s="96">
        <v>1990</v>
      </c>
      <c r="C10" s="18">
        <v>62464.006999999998</v>
      </c>
      <c r="D10" s="17">
        <v>0</v>
      </c>
      <c r="E10" s="17">
        <v>0</v>
      </c>
      <c r="F10" s="17">
        <v>0</v>
      </c>
      <c r="G10" s="100">
        <v>62464.006999999998</v>
      </c>
      <c r="H10" s="31">
        <v>11351.004999999999</v>
      </c>
      <c r="I10" s="32">
        <v>0</v>
      </c>
      <c r="J10" s="101">
        <v>11351.004999999999</v>
      </c>
      <c r="K10" s="102">
        <v>73815.012000000002</v>
      </c>
      <c r="M10" s="18"/>
      <c r="N10" s="17"/>
      <c r="O10" s="17"/>
      <c r="P10" s="17"/>
      <c r="Q10" s="18"/>
      <c r="R10" s="31"/>
      <c r="S10" s="32"/>
      <c r="T10" s="19"/>
      <c r="U10" s="18"/>
    </row>
    <row r="11" spans="2:21" ht="18" customHeight="1" x14ac:dyDescent="0.25">
      <c r="B11" s="96">
        <v>1991</v>
      </c>
      <c r="C11" s="18">
        <v>79103.725000000006</v>
      </c>
      <c r="D11" s="17">
        <v>0</v>
      </c>
      <c r="E11" s="17">
        <v>0</v>
      </c>
      <c r="F11" s="17">
        <v>0</v>
      </c>
      <c r="G11" s="100">
        <v>79103.725000000006</v>
      </c>
      <c r="H11" s="31">
        <v>13705.47</v>
      </c>
      <c r="I11" s="32">
        <v>0</v>
      </c>
      <c r="J11" s="101">
        <v>13705.47</v>
      </c>
      <c r="K11" s="102">
        <v>92809.195000000007</v>
      </c>
      <c r="M11" s="18"/>
      <c r="N11" s="17"/>
      <c r="O11" s="17"/>
      <c r="P11" s="17"/>
      <c r="Q11" s="18"/>
      <c r="R11" s="31"/>
      <c r="S11" s="32"/>
      <c r="T11" s="19"/>
      <c r="U11" s="18"/>
    </row>
    <row r="12" spans="2:21" ht="18" customHeight="1" x14ac:dyDescent="0.25">
      <c r="B12" s="96">
        <v>1992</v>
      </c>
      <c r="C12" s="18">
        <v>93766.122000000003</v>
      </c>
      <c r="D12" s="17">
        <v>0</v>
      </c>
      <c r="E12" s="17">
        <v>0</v>
      </c>
      <c r="F12" s="17">
        <v>0</v>
      </c>
      <c r="G12" s="100">
        <v>93766.122000000003</v>
      </c>
      <c r="H12" s="31">
        <v>15342.18</v>
      </c>
      <c r="I12" s="32">
        <v>0</v>
      </c>
      <c r="J12" s="101">
        <v>15342.18</v>
      </c>
      <c r="K12" s="102">
        <v>109108.302</v>
      </c>
      <c r="M12" s="18"/>
      <c r="N12" s="17"/>
      <c r="O12" s="17"/>
      <c r="P12" s="17"/>
      <c r="Q12" s="18"/>
      <c r="R12" s="31"/>
      <c r="S12" s="32"/>
      <c r="T12" s="19"/>
      <c r="U12" s="18"/>
    </row>
    <row r="13" spans="2:21" ht="18" customHeight="1" x14ac:dyDescent="0.25">
      <c r="B13" s="96">
        <v>1993</v>
      </c>
      <c r="C13" s="18">
        <v>109082.86599999999</v>
      </c>
      <c r="D13" s="17">
        <v>0</v>
      </c>
      <c r="E13" s="17">
        <v>0</v>
      </c>
      <c r="F13" s="17">
        <v>0</v>
      </c>
      <c r="G13" s="100">
        <v>109082.86599999999</v>
      </c>
      <c r="H13" s="31">
        <v>17019.329000000002</v>
      </c>
      <c r="I13" s="32">
        <v>0</v>
      </c>
      <c r="J13" s="101">
        <v>17019.329000000002</v>
      </c>
      <c r="K13" s="102">
        <v>126102.19500000001</v>
      </c>
      <c r="M13" s="18"/>
      <c r="N13" s="17"/>
      <c r="O13" s="17"/>
      <c r="P13" s="17"/>
      <c r="Q13" s="18"/>
      <c r="R13" s="31"/>
      <c r="S13" s="32"/>
      <c r="T13" s="19"/>
      <c r="U13" s="18"/>
    </row>
    <row r="14" spans="2:21" ht="18" customHeight="1" x14ac:dyDescent="0.25">
      <c r="B14" s="96">
        <v>1994</v>
      </c>
      <c r="C14" s="18">
        <v>123283.83500000001</v>
      </c>
      <c r="D14" s="17">
        <v>0</v>
      </c>
      <c r="E14" s="17">
        <v>0</v>
      </c>
      <c r="F14" s="17">
        <v>0</v>
      </c>
      <c r="G14" s="100">
        <v>123283.83500000001</v>
      </c>
      <c r="H14" s="31">
        <v>18573.322</v>
      </c>
      <c r="I14" s="32">
        <v>0</v>
      </c>
      <c r="J14" s="101">
        <v>18573.322</v>
      </c>
      <c r="K14" s="102">
        <v>141857.15700000001</v>
      </c>
      <c r="M14" s="18"/>
      <c r="N14" s="17"/>
      <c r="O14" s="17"/>
      <c r="P14" s="17"/>
      <c r="Q14" s="18"/>
      <c r="R14" s="31"/>
      <c r="S14" s="32"/>
      <c r="T14" s="19"/>
      <c r="U14" s="18"/>
    </row>
    <row r="15" spans="2:21" ht="18" customHeight="1" x14ac:dyDescent="0.25">
      <c r="B15" s="96">
        <v>1995</v>
      </c>
      <c r="C15" s="18">
        <v>137277.47200000001</v>
      </c>
      <c r="D15" s="17">
        <v>0</v>
      </c>
      <c r="E15" s="17">
        <v>0</v>
      </c>
      <c r="F15" s="17">
        <v>0</v>
      </c>
      <c r="G15" s="100">
        <v>137277.47200000001</v>
      </c>
      <c r="H15" s="31">
        <v>18392.061000000002</v>
      </c>
      <c r="I15" s="32">
        <v>0</v>
      </c>
      <c r="J15" s="101">
        <v>18392.061000000002</v>
      </c>
      <c r="K15" s="102">
        <v>155669.533</v>
      </c>
      <c r="M15" s="18"/>
      <c r="N15" s="17"/>
      <c r="O15" s="17"/>
      <c r="P15" s="17"/>
      <c r="Q15" s="18"/>
      <c r="R15" s="31"/>
      <c r="S15" s="32"/>
      <c r="T15" s="19"/>
      <c r="U15" s="18"/>
    </row>
    <row r="16" spans="2:21" ht="18" customHeight="1" x14ac:dyDescent="0.25">
      <c r="B16" s="96">
        <v>1996</v>
      </c>
      <c r="C16" s="18">
        <v>148186.383</v>
      </c>
      <c r="D16" s="17">
        <v>0</v>
      </c>
      <c r="E16" s="17">
        <v>0</v>
      </c>
      <c r="F16" s="17">
        <v>0</v>
      </c>
      <c r="G16" s="100">
        <v>148186.383</v>
      </c>
      <c r="H16" s="31">
        <v>18246.756000000001</v>
      </c>
      <c r="I16" s="32">
        <v>0</v>
      </c>
      <c r="J16" s="101">
        <v>18246.756000000001</v>
      </c>
      <c r="K16" s="102">
        <v>166433.139</v>
      </c>
      <c r="M16" s="18"/>
      <c r="N16" s="17"/>
      <c r="O16" s="17"/>
      <c r="P16" s="17"/>
      <c r="Q16" s="18"/>
      <c r="R16" s="31"/>
      <c r="S16" s="32"/>
      <c r="T16" s="19"/>
      <c r="U16" s="18"/>
    </row>
    <row r="17" spans="2:21" ht="18" customHeight="1" x14ac:dyDescent="0.25">
      <c r="B17" s="96">
        <v>1997</v>
      </c>
      <c r="C17" s="18">
        <v>147579.351</v>
      </c>
      <c r="D17" s="17">
        <v>0</v>
      </c>
      <c r="E17" s="17">
        <v>0</v>
      </c>
      <c r="F17" s="17">
        <v>0</v>
      </c>
      <c r="G17" s="100">
        <v>147579.351</v>
      </c>
      <c r="H17" s="31">
        <v>13710.81</v>
      </c>
      <c r="I17" s="32">
        <v>0</v>
      </c>
      <c r="J17" s="101">
        <v>13710.81</v>
      </c>
      <c r="K17" s="102">
        <v>161290.16099999999</v>
      </c>
      <c r="M17" s="18"/>
      <c r="N17" s="17"/>
      <c r="O17" s="17"/>
      <c r="P17" s="17"/>
      <c r="Q17" s="18"/>
      <c r="R17" s="31"/>
      <c r="S17" s="32"/>
      <c r="T17" s="19"/>
      <c r="U17" s="18"/>
    </row>
    <row r="18" spans="2:21" ht="18" customHeight="1" x14ac:dyDescent="0.25">
      <c r="B18" s="103" t="s">
        <v>114</v>
      </c>
      <c r="C18" s="18">
        <v>416504.31400000001</v>
      </c>
      <c r="D18" s="17">
        <v>0</v>
      </c>
      <c r="E18" s="17">
        <v>2699.9639999999999</v>
      </c>
      <c r="F18" s="17">
        <v>2801.645</v>
      </c>
      <c r="G18" s="100">
        <v>422005.92300000001</v>
      </c>
      <c r="H18" s="31">
        <v>42460.993999999999</v>
      </c>
      <c r="I18" s="32">
        <v>0</v>
      </c>
      <c r="J18" s="101">
        <v>42460.993999999999</v>
      </c>
      <c r="K18" s="102">
        <v>464466.91800000001</v>
      </c>
    </row>
    <row r="19" spans="2:21" ht="18" customHeight="1" x14ac:dyDescent="0.25">
      <c r="B19" s="96">
        <v>1999</v>
      </c>
      <c r="C19" s="18">
        <v>438577.68099999998</v>
      </c>
      <c r="D19" s="17">
        <v>0</v>
      </c>
      <c r="E19" s="17">
        <v>3134.1030000000001</v>
      </c>
      <c r="F19" s="17">
        <v>4450.0929999999998</v>
      </c>
      <c r="G19" s="100">
        <v>446161.87699999998</v>
      </c>
      <c r="H19" s="18">
        <v>33987.623</v>
      </c>
      <c r="I19" s="32">
        <v>0</v>
      </c>
      <c r="J19" s="101">
        <v>33987.623</v>
      </c>
      <c r="K19" s="102">
        <v>480149.5</v>
      </c>
    </row>
    <row r="20" spans="2:21" ht="18" customHeight="1" x14ac:dyDescent="0.25">
      <c r="B20" s="96">
        <v>2000</v>
      </c>
      <c r="C20" s="18">
        <v>482051.72700000001</v>
      </c>
      <c r="D20" s="17">
        <v>522.39400000000001</v>
      </c>
      <c r="E20" s="17">
        <v>2846.0230000000001</v>
      </c>
      <c r="F20" s="17">
        <v>3167.7689999999998</v>
      </c>
      <c r="G20" s="100">
        <v>488587.913</v>
      </c>
      <c r="H20" s="18">
        <v>30410.506000000001</v>
      </c>
      <c r="I20" s="104">
        <v>30.38</v>
      </c>
      <c r="J20" s="101">
        <v>30440.885999999999</v>
      </c>
      <c r="K20" s="102">
        <v>519028.799</v>
      </c>
    </row>
    <row r="21" spans="2:21" ht="18" customHeight="1" x14ac:dyDescent="0.25">
      <c r="B21" s="96">
        <v>2001</v>
      </c>
      <c r="C21" s="18">
        <v>548419.15</v>
      </c>
      <c r="D21" s="17">
        <v>6960.0510000000004</v>
      </c>
      <c r="E21" s="17">
        <v>3194.567</v>
      </c>
      <c r="F21" s="17">
        <v>0</v>
      </c>
      <c r="G21" s="100">
        <v>558573.76800000004</v>
      </c>
      <c r="H21" s="18">
        <v>30313.576000000001</v>
      </c>
      <c r="I21" s="104">
        <v>474.64699999999999</v>
      </c>
      <c r="J21" s="101">
        <v>30788.223000000002</v>
      </c>
      <c r="K21" s="102">
        <v>589361.99</v>
      </c>
    </row>
    <row r="22" spans="2:21" ht="18" customHeight="1" x14ac:dyDescent="0.25">
      <c r="B22" s="96">
        <v>2002</v>
      </c>
      <c r="C22" s="18">
        <v>623349.63899999997</v>
      </c>
      <c r="D22" s="17">
        <v>17954.808000000001</v>
      </c>
      <c r="E22" s="17">
        <v>3778.6149999999998</v>
      </c>
      <c r="F22" s="17">
        <v>0</v>
      </c>
      <c r="G22" s="100">
        <v>645083.06200000003</v>
      </c>
      <c r="H22" s="18">
        <v>30322.844000000001</v>
      </c>
      <c r="I22" s="104">
        <v>699.61800000000005</v>
      </c>
      <c r="J22" s="101">
        <v>31022.462</v>
      </c>
      <c r="K22" s="102">
        <v>676105.52399999998</v>
      </c>
    </row>
    <row r="23" spans="2:21" ht="18" customHeight="1" x14ac:dyDescent="0.25">
      <c r="B23" s="103">
        <v>2003</v>
      </c>
      <c r="C23" s="18">
        <v>657095.18299999996</v>
      </c>
      <c r="D23" s="17">
        <v>24166.718000000001</v>
      </c>
      <c r="E23" s="17">
        <v>4425.3630000000003</v>
      </c>
      <c r="F23" s="17">
        <v>0</v>
      </c>
      <c r="G23" s="100">
        <v>685687.26399999997</v>
      </c>
      <c r="H23" s="18">
        <v>30170.302</v>
      </c>
      <c r="I23" s="104">
        <v>515.38300000000004</v>
      </c>
      <c r="J23" s="105">
        <v>30685.685000000001</v>
      </c>
      <c r="K23" s="102">
        <v>716372.94900000002</v>
      </c>
    </row>
    <row r="24" spans="2:21" ht="18" customHeight="1" x14ac:dyDescent="0.25">
      <c r="B24" s="103">
        <v>2004</v>
      </c>
      <c r="C24" s="18">
        <v>695188.14500000002</v>
      </c>
      <c r="D24" s="17">
        <v>30501.777999999998</v>
      </c>
      <c r="E24" s="17">
        <v>5110.5050000000001</v>
      </c>
      <c r="F24" s="17">
        <v>0</v>
      </c>
      <c r="G24" s="100">
        <v>730800.42799999996</v>
      </c>
      <c r="H24" s="106">
        <v>30898.488000000001</v>
      </c>
      <c r="I24" s="104">
        <v>1230.4970000000001</v>
      </c>
      <c r="J24" s="19">
        <v>32128.985000000001</v>
      </c>
      <c r="K24" s="102">
        <v>762929.41299999994</v>
      </c>
    </row>
    <row r="25" spans="2:21" ht="18" customHeight="1" x14ac:dyDescent="0.25">
      <c r="B25" s="103">
        <v>2005</v>
      </c>
      <c r="C25" s="18">
        <v>716133.17799999996</v>
      </c>
      <c r="D25" s="17">
        <v>45123.650999999998</v>
      </c>
      <c r="E25" s="17">
        <v>6215.0709999999999</v>
      </c>
      <c r="F25" s="17">
        <v>0</v>
      </c>
      <c r="G25" s="100">
        <v>767471.9</v>
      </c>
      <c r="H25" s="106">
        <v>31715.235000000001</v>
      </c>
      <c r="I25" s="104">
        <v>2787.739</v>
      </c>
      <c r="J25" s="19">
        <v>34502.974000000002</v>
      </c>
      <c r="K25" s="102">
        <v>801974.87399999995</v>
      </c>
    </row>
    <row r="26" spans="2:21" ht="18" customHeight="1" x14ac:dyDescent="0.25">
      <c r="B26" s="103">
        <v>2006</v>
      </c>
      <c r="C26" s="18">
        <v>703958.00199999998</v>
      </c>
      <c r="D26" s="17">
        <v>61523.928</v>
      </c>
      <c r="E26" s="17">
        <v>8884.9709999999995</v>
      </c>
      <c r="F26" s="17">
        <v>0</v>
      </c>
      <c r="G26" s="18">
        <v>774366.90099999995</v>
      </c>
      <c r="H26" s="106">
        <v>29832.059000000001</v>
      </c>
      <c r="I26" s="104">
        <v>2868.6460000000002</v>
      </c>
      <c r="J26" s="19">
        <v>32700.705000000002</v>
      </c>
      <c r="K26" s="102">
        <v>807067.60600000003</v>
      </c>
    </row>
    <row r="27" spans="2:21" ht="18" customHeight="1" x14ac:dyDescent="0.25">
      <c r="B27" s="103">
        <v>2007</v>
      </c>
      <c r="C27" s="18">
        <v>710179.87600000005</v>
      </c>
      <c r="D27" s="17">
        <v>73144.846000000005</v>
      </c>
      <c r="E27" s="17">
        <v>8514.4040000000005</v>
      </c>
      <c r="F27" s="17">
        <v>0</v>
      </c>
      <c r="G27" s="18">
        <v>791839.12600000005</v>
      </c>
      <c r="H27" s="106">
        <v>27815.850999999999</v>
      </c>
      <c r="I27" s="104">
        <v>3575.346</v>
      </c>
      <c r="J27" s="19">
        <v>31391.197</v>
      </c>
      <c r="K27" s="102">
        <v>823230.32299999997</v>
      </c>
    </row>
    <row r="28" spans="2:21" ht="18" customHeight="1" x14ac:dyDescent="0.25">
      <c r="B28" s="103">
        <v>2008</v>
      </c>
      <c r="C28" s="18">
        <v>695014.85699999996</v>
      </c>
      <c r="D28" s="17">
        <v>80913.702000000005</v>
      </c>
      <c r="E28" s="17">
        <v>8634.223</v>
      </c>
      <c r="F28" s="17">
        <v>0</v>
      </c>
      <c r="G28" s="100">
        <v>784562.78200000001</v>
      </c>
      <c r="H28" s="18">
        <v>30682.071</v>
      </c>
      <c r="I28" s="104">
        <v>6577.8639999999996</v>
      </c>
      <c r="J28" s="19">
        <v>37259.934999999998</v>
      </c>
      <c r="K28" s="102">
        <v>821822.71699999995</v>
      </c>
    </row>
    <row r="29" spans="2:21" ht="18" customHeight="1" x14ac:dyDescent="0.25">
      <c r="B29" s="103">
        <v>2009</v>
      </c>
      <c r="C29" s="107">
        <v>867541.04299999995</v>
      </c>
      <c r="D29" s="17">
        <v>88060.641000000003</v>
      </c>
      <c r="E29" s="17">
        <v>8959.1209999999992</v>
      </c>
      <c r="F29" s="17">
        <v>0</v>
      </c>
      <c r="G29" s="18">
        <v>964560.80500000005</v>
      </c>
      <c r="H29" s="106">
        <v>40806.595999999998</v>
      </c>
      <c r="I29" s="104">
        <v>7484.6940000000004</v>
      </c>
      <c r="J29" s="19">
        <v>48291.29</v>
      </c>
      <c r="K29" s="102">
        <v>1012852.095</v>
      </c>
    </row>
    <row r="30" spans="2:21" ht="18" customHeight="1" x14ac:dyDescent="0.25">
      <c r="B30" s="103">
        <v>2010</v>
      </c>
      <c r="C30" s="18">
        <v>1125599.4550000001</v>
      </c>
      <c r="D30" s="17">
        <v>92877.171000000002</v>
      </c>
      <c r="E30" s="17">
        <v>22197.423999999999</v>
      </c>
      <c r="F30" s="17">
        <v>0</v>
      </c>
      <c r="G30" s="18">
        <v>1240674.05</v>
      </c>
      <c r="H30" s="106">
        <v>67267.631999999998</v>
      </c>
      <c r="I30" s="104">
        <v>9798.06</v>
      </c>
      <c r="J30" s="19">
        <v>77065.691999999995</v>
      </c>
      <c r="K30" s="102">
        <v>1317739.7420000001</v>
      </c>
      <c r="L30" s="22" t="s">
        <v>2</v>
      </c>
    </row>
    <row r="31" spans="2:21" ht="18" customHeight="1" x14ac:dyDescent="0.25">
      <c r="B31" s="103">
        <v>2011</v>
      </c>
      <c r="C31" s="18">
        <v>1521278.7320000001</v>
      </c>
      <c r="D31" s="17">
        <v>118119.38400000001</v>
      </c>
      <c r="E31" s="17">
        <v>10814.078</v>
      </c>
      <c r="F31" s="17">
        <v>0</v>
      </c>
      <c r="G31" s="18">
        <v>1650212.1939999999</v>
      </c>
      <c r="H31" s="106">
        <v>108449.48299999999</v>
      </c>
      <c r="I31" s="104">
        <v>21527.745999999999</v>
      </c>
      <c r="J31" s="19">
        <v>129977.22900000001</v>
      </c>
      <c r="K31" s="102">
        <v>1780189.423</v>
      </c>
      <c r="L31" s="18" t="s">
        <v>2</v>
      </c>
      <c r="M31" s="18"/>
    </row>
    <row r="32" spans="2:21" ht="18" customHeight="1" x14ac:dyDescent="0.25">
      <c r="B32" s="103">
        <v>2012</v>
      </c>
      <c r="C32" s="18">
        <v>1919833.7960000001</v>
      </c>
      <c r="D32" s="17">
        <v>210389.33300000001</v>
      </c>
      <c r="E32" s="17">
        <v>6646.3829999999998</v>
      </c>
      <c r="F32" s="17">
        <v>0</v>
      </c>
      <c r="G32" s="18">
        <v>2136869.5120000001</v>
      </c>
      <c r="H32" s="106">
        <v>34770.112999999998</v>
      </c>
      <c r="I32" s="104">
        <v>11939.965</v>
      </c>
      <c r="J32" s="19">
        <v>46710.078000000001</v>
      </c>
      <c r="K32" s="102">
        <v>2183579.59</v>
      </c>
      <c r="L32" s="18" t="s">
        <v>2</v>
      </c>
      <c r="M32" s="18"/>
    </row>
    <row r="33" spans="1:19" ht="18.95" customHeight="1" x14ac:dyDescent="0.25">
      <c r="B33" s="103">
        <v>2013</v>
      </c>
      <c r="C33" s="18">
        <v>1607105.9310000001</v>
      </c>
      <c r="D33" s="17">
        <v>179884.68299999999</v>
      </c>
      <c r="E33" s="17">
        <v>2689.97</v>
      </c>
      <c r="F33" s="17">
        <v>0</v>
      </c>
      <c r="G33" s="18">
        <v>1789680.584</v>
      </c>
      <c r="H33" s="106">
        <v>0</v>
      </c>
      <c r="I33" s="104">
        <v>567.30399999999997</v>
      </c>
      <c r="J33" s="108">
        <v>567.30399999999997</v>
      </c>
      <c r="K33" s="102">
        <v>1790247.888</v>
      </c>
      <c r="L33" s="18"/>
      <c r="M33" s="18"/>
    </row>
    <row r="34" spans="1:19" ht="18.95" customHeight="1" x14ac:dyDescent="0.25">
      <c r="B34" s="103">
        <v>2014</v>
      </c>
      <c r="C34" s="18">
        <v>1491401.7290000001</v>
      </c>
      <c r="D34" s="17">
        <v>137329.70800000001</v>
      </c>
      <c r="E34" s="17">
        <v>0</v>
      </c>
      <c r="F34" s="17">
        <v>0</v>
      </c>
      <c r="G34" s="18">
        <v>1628731.4369999999</v>
      </c>
      <c r="H34" s="106">
        <v>-0.11</v>
      </c>
      <c r="I34" s="104">
        <v>640.23400000000004</v>
      </c>
      <c r="J34" s="108">
        <v>640.12400000000002</v>
      </c>
      <c r="K34" s="102">
        <v>1629371.561</v>
      </c>
      <c r="L34" s="18"/>
      <c r="M34" s="18"/>
    </row>
    <row r="35" spans="1:19" ht="18.95" customHeight="1" x14ac:dyDescent="0.25">
      <c r="B35" s="103">
        <v>2015</v>
      </c>
      <c r="C35" s="18">
        <v>1390184.1229999999</v>
      </c>
      <c r="D35" s="17">
        <v>118932.727</v>
      </c>
      <c r="E35" s="17">
        <v>0</v>
      </c>
      <c r="F35" s="17">
        <v>0</v>
      </c>
      <c r="G35" s="18">
        <v>1509116.85</v>
      </c>
      <c r="H35" s="106">
        <v>0</v>
      </c>
      <c r="I35" s="104">
        <v>446.988</v>
      </c>
      <c r="J35" s="108">
        <v>446.988</v>
      </c>
      <c r="K35" s="102">
        <v>1509563.838</v>
      </c>
      <c r="L35" s="18"/>
      <c r="M35" s="18"/>
      <c r="N35" s="18"/>
      <c r="O35" s="18"/>
      <c r="P35" s="18"/>
      <c r="Q35" s="18"/>
      <c r="R35" s="18"/>
      <c r="S35" s="18"/>
    </row>
    <row r="36" spans="1:19" ht="18.95" customHeight="1" x14ac:dyDescent="0.25">
      <c r="B36" s="103">
        <v>2016</v>
      </c>
      <c r="C36" s="18">
        <v>1416944.145</v>
      </c>
      <c r="D36" s="17">
        <v>103308.39599999999</v>
      </c>
      <c r="E36" s="17">
        <v>0</v>
      </c>
      <c r="F36" s="17">
        <v>0</v>
      </c>
      <c r="G36" s="18">
        <v>1520252.541</v>
      </c>
      <c r="H36" s="106">
        <v>0</v>
      </c>
      <c r="I36" s="104">
        <v>485.94200000000001</v>
      </c>
      <c r="J36" s="108">
        <v>485.94200000000001</v>
      </c>
      <c r="K36" s="102">
        <v>1520738.483</v>
      </c>
      <c r="L36" s="18"/>
      <c r="M36" s="18"/>
      <c r="N36" s="18"/>
      <c r="O36" s="18"/>
      <c r="P36" s="18"/>
      <c r="Q36" s="18"/>
      <c r="R36" s="18"/>
      <c r="S36" s="18"/>
    </row>
    <row r="37" spans="1:19" ht="18.95" customHeight="1" x14ac:dyDescent="0.25">
      <c r="B37" s="103">
        <v>2017</v>
      </c>
      <c r="C37" s="18">
        <v>1192373.8729999999</v>
      </c>
      <c r="D37" s="17">
        <v>84191.858999999997</v>
      </c>
      <c r="E37" s="17">
        <v>0</v>
      </c>
      <c r="F37" s="17">
        <v>0</v>
      </c>
      <c r="G37" s="18">
        <v>1276565.7320000001</v>
      </c>
      <c r="H37" s="106">
        <v>0</v>
      </c>
      <c r="I37" s="104">
        <v>238.42400000000001</v>
      </c>
      <c r="J37" s="108">
        <v>238.42400000000001</v>
      </c>
      <c r="K37" s="102">
        <v>1276804.156</v>
      </c>
      <c r="L37" s="18"/>
      <c r="M37" s="18"/>
      <c r="N37" s="18"/>
      <c r="O37" s="18"/>
      <c r="P37" s="18"/>
      <c r="Q37" s="18"/>
      <c r="R37" s="18"/>
      <c r="S37" s="18"/>
    </row>
    <row r="38" spans="1:19" ht="18.95" customHeight="1" x14ac:dyDescent="0.25">
      <c r="B38" s="103">
        <v>2018</v>
      </c>
      <c r="C38" s="18">
        <v>1063842.3359999999</v>
      </c>
      <c r="D38" s="17">
        <v>74459.463000000003</v>
      </c>
      <c r="E38" s="17">
        <v>0</v>
      </c>
      <c r="F38" s="17">
        <v>0</v>
      </c>
      <c r="G38" s="18">
        <v>1138301.7990000001</v>
      </c>
      <c r="H38" s="106">
        <v>0</v>
      </c>
      <c r="I38" s="104">
        <v>255.99700000000001</v>
      </c>
      <c r="J38" s="108">
        <v>255.99700000000001</v>
      </c>
      <c r="K38" s="102">
        <v>1138557.7960000001</v>
      </c>
      <c r="L38" s="18"/>
      <c r="M38" s="18"/>
      <c r="N38" s="18"/>
      <c r="O38" s="18"/>
      <c r="P38" s="18"/>
      <c r="Q38" s="18"/>
      <c r="R38" s="18"/>
      <c r="S38" s="18"/>
    </row>
    <row r="39" spans="1:19" ht="18.95" customHeight="1" x14ac:dyDescent="0.25">
      <c r="B39" s="103">
        <v>2019</v>
      </c>
      <c r="C39" s="18">
        <v>880934.951</v>
      </c>
      <c r="D39" s="17">
        <v>66517.922999999995</v>
      </c>
      <c r="E39" s="17">
        <v>0</v>
      </c>
      <c r="F39" s="17">
        <v>0</v>
      </c>
      <c r="G39" s="18">
        <v>947452.87399999995</v>
      </c>
      <c r="H39" s="106">
        <v>0</v>
      </c>
      <c r="I39" s="104">
        <v>224.33500000000001</v>
      </c>
      <c r="J39" s="108">
        <v>224.33500000000001</v>
      </c>
      <c r="K39" s="102">
        <v>947677.20900000003</v>
      </c>
      <c r="L39" s="18"/>
      <c r="M39" s="18"/>
      <c r="N39" s="18"/>
      <c r="O39" s="18"/>
      <c r="P39" s="18"/>
      <c r="Q39" s="18"/>
      <c r="R39" s="18"/>
      <c r="S39" s="18"/>
    </row>
    <row r="40" spans="1:19" ht="18.95" customHeight="1" x14ac:dyDescent="0.25">
      <c r="B40" s="103">
        <v>2020</v>
      </c>
      <c r="C40" s="18">
        <v>797857.26699999999</v>
      </c>
      <c r="D40" s="17">
        <v>71633.125</v>
      </c>
      <c r="E40" s="17">
        <v>0</v>
      </c>
      <c r="F40" s="17">
        <v>0</v>
      </c>
      <c r="G40" s="18">
        <v>869490.39199999999</v>
      </c>
      <c r="H40" s="106">
        <v>0</v>
      </c>
      <c r="I40" s="104">
        <v>160.667</v>
      </c>
      <c r="J40" s="108">
        <v>160.667</v>
      </c>
      <c r="K40" s="102">
        <v>869651.05900000001</v>
      </c>
      <c r="L40" s="18"/>
      <c r="M40" s="18"/>
      <c r="N40" s="18"/>
      <c r="O40" s="18"/>
      <c r="P40" s="18"/>
      <c r="Q40" s="18"/>
      <c r="R40" s="18"/>
      <c r="S40" s="18"/>
    </row>
    <row r="41" spans="1:19" ht="18.95" customHeight="1" thickBot="1" x14ac:dyDescent="0.3">
      <c r="B41" s="192">
        <v>2021</v>
      </c>
      <c r="C41" s="269">
        <v>697653.54099999997</v>
      </c>
      <c r="D41" s="193">
        <v>65805.635999999999</v>
      </c>
      <c r="E41" s="193">
        <v>0</v>
      </c>
      <c r="F41" s="193">
        <v>0</v>
      </c>
      <c r="G41" s="269">
        <v>763459.17700000003</v>
      </c>
      <c r="H41" s="194">
        <v>0</v>
      </c>
      <c r="I41" s="195">
        <v>170.93199999999999</v>
      </c>
      <c r="J41" s="196">
        <v>170.93199999999999</v>
      </c>
      <c r="K41" s="197">
        <v>763630.10900000005</v>
      </c>
      <c r="L41" s="18"/>
      <c r="M41" s="18"/>
      <c r="N41" s="18"/>
      <c r="O41" s="18"/>
      <c r="P41" s="18"/>
      <c r="Q41" s="18"/>
      <c r="R41" s="18"/>
      <c r="S41" s="18"/>
    </row>
    <row r="42" spans="1:19" ht="18.95" customHeight="1" x14ac:dyDescent="0.25">
      <c r="B42" s="109"/>
      <c r="C42" s="18"/>
      <c r="D42" s="17"/>
      <c r="E42" s="17"/>
      <c r="F42" s="17"/>
      <c r="G42" s="18"/>
      <c r="H42" s="18"/>
      <c r="I42" s="104"/>
      <c r="J42" s="108"/>
      <c r="K42" s="18"/>
      <c r="L42" s="18"/>
      <c r="M42" s="18"/>
    </row>
    <row r="43" spans="1:19" ht="27" customHeight="1" x14ac:dyDescent="0.25">
      <c r="A43" s="48">
        <v>1</v>
      </c>
      <c r="B43" s="386" t="s">
        <v>121</v>
      </c>
      <c r="C43" s="386"/>
      <c r="D43" s="386"/>
      <c r="E43" s="386"/>
      <c r="F43" s="386"/>
      <c r="G43" s="386"/>
      <c r="H43" s="386"/>
      <c r="I43" s="187"/>
      <c r="J43" s="187"/>
      <c r="K43" s="110"/>
    </row>
    <row r="44" spans="1:19" ht="24.75" customHeight="1" x14ac:dyDescent="0.25">
      <c r="A44" s="48">
        <v>2</v>
      </c>
      <c r="B44" s="387" t="s">
        <v>141</v>
      </c>
      <c r="C44" s="387"/>
      <c r="D44" s="387"/>
      <c r="E44" s="387"/>
      <c r="F44" s="387"/>
      <c r="G44" s="387"/>
      <c r="H44" s="387"/>
      <c r="I44" s="111"/>
      <c r="J44" s="112"/>
      <c r="K44" s="112"/>
    </row>
    <row r="45" spans="1:19" ht="18" customHeight="1" x14ac:dyDescent="0.25">
      <c r="A45" s="48">
        <v>3</v>
      </c>
      <c r="B45" s="388" t="s">
        <v>122</v>
      </c>
      <c r="C45" s="388"/>
      <c r="D45" s="388"/>
      <c r="E45" s="388"/>
      <c r="F45" s="388"/>
      <c r="G45" s="388"/>
      <c r="H45" s="388"/>
      <c r="I45" s="111"/>
      <c r="J45" s="113"/>
      <c r="K45" s="114"/>
    </row>
    <row r="46" spans="1:19" ht="18" customHeight="1" x14ac:dyDescent="0.25">
      <c r="A46" s="48">
        <v>4</v>
      </c>
      <c r="B46" s="389" t="s">
        <v>123</v>
      </c>
      <c r="C46" s="389"/>
      <c r="D46" s="389"/>
      <c r="E46" s="389"/>
      <c r="F46" s="389"/>
      <c r="G46" s="389"/>
      <c r="H46" s="389"/>
      <c r="I46" s="115"/>
      <c r="J46" s="113"/>
      <c r="K46" s="114"/>
    </row>
    <row r="47" spans="1:19" ht="18" customHeight="1" x14ac:dyDescent="0.25">
      <c r="B47" s="390" t="s">
        <v>150</v>
      </c>
      <c r="C47" s="390"/>
      <c r="D47" s="390"/>
      <c r="E47" s="390"/>
      <c r="F47" s="390"/>
      <c r="G47" s="390"/>
      <c r="H47" s="390"/>
      <c r="I47" s="116"/>
      <c r="J47" s="112"/>
      <c r="K47" s="112"/>
    </row>
    <row r="48" spans="1:19" ht="18" customHeight="1" x14ac:dyDescent="0.25">
      <c r="A48" s="48"/>
      <c r="B48" s="390" t="s">
        <v>182</v>
      </c>
      <c r="C48" s="390"/>
      <c r="D48" s="390"/>
      <c r="E48" s="390"/>
      <c r="F48" s="390"/>
      <c r="G48" s="390"/>
      <c r="H48" s="390"/>
      <c r="I48" s="117"/>
      <c r="J48" s="118"/>
      <c r="K48" s="118"/>
    </row>
    <row r="49" spans="2:18" ht="15.95" customHeight="1" x14ac:dyDescent="0.25">
      <c r="B49" s="385"/>
      <c r="C49" s="385"/>
      <c r="D49" s="385"/>
      <c r="E49" s="385"/>
      <c r="F49" s="385"/>
      <c r="G49" s="385"/>
      <c r="H49" s="385"/>
      <c r="I49" s="385"/>
      <c r="J49" s="385"/>
      <c r="K49" s="385"/>
    </row>
    <row r="50" spans="2:18" ht="18" customHeight="1" x14ac:dyDescent="0.25"/>
    <row r="51" spans="2:18" ht="18" customHeight="1" x14ac:dyDescent="0.25"/>
    <row r="52" spans="2:18" ht="18" customHeight="1" x14ac:dyDescent="0.25"/>
    <row r="53" spans="2:18" ht="18" customHeight="1" x14ac:dyDescent="0.25"/>
    <row r="54" spans="2:18" ht="18" customHeight="1" x14ac:dyDescent="0.25"/>
    <row r="55" spans="2:18" ht="18" customHeight="1" x14ac:dyDescent="0.25"/>
    <row r="56" spans="2:18" ht="18" customHeight="1" x14ac:dyDescent="0.25">
      <c r="B56" s="33"/>
      <c r="C56" s="21"/>
      <c r="D56" s="21"/>
      <c r="E56" s="21"/>
      <c r="F56" s="21"/>
      <c r="G56" s="21"/>
      <c r="H56" s="21"/>
      <c r="I56" s="21"/>
      <c r="J56" s="21"/>
      <c r="K56" s="21"/>
      <c r="L56" s="21"/>
      <c r="M56" s="21"/>
      <c r="N56" s="21"/>
      <c r="O56" s="21"/>
      <c r="P56" s="21"/>
      <c r="Q56" s="21"/>
      <c r="R56" s="21"/>
    </row>
    <row r="57" spans="2:18" ht="18" customHeight="1" x14ac:dyDescent="0.25"/>
    <row r="58" spans="2:18" ht="18" customHeight="1" x14ac:dyDescent="0.25"/>
    <row r="59" spans="2:18" ht="18" customHeight="1" x14ac:dyDescent="0.25"/>
    <row r="60" spans="2:18" ht="27.75" customHeight="1" x14ac:dyDescent="0.25"/>
    <row r="61" spans="2:18" ht="18" customHeight="1" x14ac:dyDescent="0.25"/>
    <row r="62" spans="2:18" ht="18" customHeight="1" x14ac:dyDescent="0.25"/>
    <row r="63" spans="2:18" ht="18" customHeight="1" x14ac:dyDescent="0.25"/>
    <row r="64" spans="2:18" ht="18" customHeight="1" x14ac:dyDescent="0.25"/>
    <row r="65" ht="18" customHeight="1" x14ac:dyDescent="0.25"/>
    <row r="66" ht="18" customHeight="1" x14ac:dyDescent="0.25"/>
    <row r="67" ht="18" customHeight="1" x14ac:dyDescent="0.25"/>
    <row r="68" ht="18" customHeight="1" x14ac:dyDescent="0.25"/>
    <row r="69" ht="20.100000000000001" customHeight="1" x14ac:dyDescent="0.25"/>
    <row r="70" ht="20.100000000000001" customHeight="1" x14ac:dyDescent="0.25"/>
    <row r="71" ht="6" customHeight="1" x14ac:dyDescent="0.25"/>
  </sheetData>
  <mergeCells count="9">
    <mergeCell ref="C5:G5"/>
    <mergeCell ref="H5:J5"/>
    <mergeCell ref="B49:K49"/>
    <mergeCell ref="B43:H43"/>
    <mergeCell ref="B44:H44"/>
    <mergeCell ref="B45:H45"/>
    <mergeCell ref="B46:H46"/>
    <mergeCell ref="B47:H47"/>
    <mergeCell ref="B48:H48"/>
  </mergeCells>
  <phoneticPr fontId="24" type="noConversion"/>
  <printOptions horizontalCentered="1"/>
  <pageMargins left="0.5" right="0.5" top="0.65" bottom="0.5" header="0.51100000000000001" footer="0.51100000000000001"/>
  <pageSetup scale="73" firstPageNumber="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65"/>
  <sheetViews>
    <sheetView zoomScaleNormal="100" zoomScaleSheetLayoutView="100" workbookViewId="0">
      <selection activeCell="B1" sqref="B1:G1"/>
    </sheetView>
  </sheetViews>
  <sheetFormatPr defaultColWidth="9.140625" defaultRowHeight="15" x14ac:dyDescent="0.25"/>
  <cols>
    <col min="1" max="1" width="1.7109375" style="34" customWidth="1"/>
    <col min="2" max="2" width="29.42578125" style="34" customWidth="1"/>
    <col min="3" max="3" width="14.7109375" style="34" customWidth="1"/>
    <col min="4" max="4" width="21.140625" style="34" customWidth="1"/>
    <col min="5" max="7" width="14.7109375" style="34" customWidth="1"/>
    <col min="8" max="9" width="16.42578125" style="34" bestFit="1" customWidth="1"/>
    <col min="10" max="16384" width="9.140625" style="34"/>
  </cols>
  <sheetData>
    <row r="1" spans="2:7" ht="18.75" x14ac:dyDescent="0.25">
      <c r="B1" s="393" t="s">
        <v>30</v>
      </c>
      <c r="C1" s="393"/>
      <c r="D1" s="393"/>
      <c r="E1" s="393"/>
      <c r="F1" s="393"/>
      <c r="G1" s="393"/>
    </row>
    <row r="2" spans="2:7" ht="18.75" x14ac:dyDescent="0.25">
      <c r="B2" s="393" t="s">
        <v>151</v>
      </c>
      <c r="C2" s="393"/>
      <c r="D2" s="393"/>
      <c r="E2" s="393"/>
      <c r="F2" s="393"/>
      <c r="G2" s="393"/>
    </row>
    <row r="3" spans="2:7" ht="16.5" thickBot="1" x14ac:dyDescent="0.3">
      <c r="B3" s="392" t="s">
        <v>101</v>
      </c>
      <c r="C3" s="392"/>
      <c r="D3" s="392"/>
      <c r="E3" s="392"/>
      <c r="F3" s="392"/>
      <c r="G3" s="392"/>
    </row>
    <row r="4" spans="2:7" x14ac:dyDescent="0.25">
      <c r="B4" s="396" t="s">
        <v>15</v>
      </c>
      <c r="C4" s="119" t="s">
        <v>16</v>
      </c>
      <c r="D4" s="120"/>
      <c r="E4" s="119" t="s">
        <v>17</v>
      </c>
      <c r="F4" s="120"/>
      <c r="G4" s="394" t="s">
        <v>8</v>
      </c>
    </row>
    <row r="5" spans="2:7" x14ac:dyDescent="0.25">
      <c r="B5" s="397"/>
      <c r="C5" s="121" t="s">
        <v>13</v>
      </c>
      <c r="D5" s="122" t="s">
        <v>100</v>
      </c>
      <c r="E5" s="121" t="s">
        <v>6</v>
      </c>
      <c r="F5" s="122" t="s">
        <v>7</v>
      </c>
      <c r="G5" s="395"/>
    </row>
    <row r="6" spans="2:7" ht="14.1" customHeight="1" x14ac:dyDescent="0.25">
      <c r="B6" s="270" t="s">
        <v>36</v>
      </c>
      <c r="C6" s="271">
        <v>7656.1769999999997</v>
      </c>
      <c r="D6" s="272">
        <v>41.942</v>
      </c>
      <c r="E6" s="273">
        <v>0</v>
      </c>
      <c r="F6" s="274">
        <v>0</v>
      </c>
      <c r="G6" s="275">
        <v>7698.1189999999997</v>
      </c>
    </row>
    <row r="7" spans="2:7" ht="14.1" customHeight="1" x14ac:dyDescent="0.25">
      <c r="B7" s="276" t="s">
        <v>37</v>
      </c>
      <c r="C7" s="277">
        <v>2161.212</v>
      </c>
      <c r="D7" s="278">
        <v>6003.9380000000001</v>
      </c>
      <c r="E7" s="279">
        <v>0</v>
      </c>
      <c r="F7" s="280">
        <v>6.0449999999999999</v>
      </c>
      <c r="G7" s="281">
        <v>8171.1949999999997</v>
      </c>
    </row>
    <row r="8" spans="2:7" ht="14.1" customHeight="1" x14ac:dyDescent="0.25">
      <c r="B8" s="276" t="s">
        <v>38</v>
      </c>
      <c r="C8" s="277">
        <v>134.53100000000001</v>
      </c>
      <c r="D8" s="278">
        <v>0</v>
      </c>
      <c r="E8" s="279">
        <v>0</v>
      </c>
      <c r="F8" s="280">
        <v>0</v>
      </c>
      <c r="G8" s="281">
        <v>134.53100000000001</v>
      </c>
    </row>
    <row r="9" spans="2:7" ht="14.1" customHeight="1" x14ac:dyDescent="0.25">
      <c r="B9" s="276" t="s">
        <v>39</v>
      </c>
      <c r="C9" s="277">
        <v>16053.271000000001</v>
      </c>
      <c r="D9" s="278">
        <v>11428.249</v>
      </c>
      <c r="E9" s="279">
        <v>0</v>
      </c>
      <c r="F9" s="280">
        <v>77.02</v>
      </c>
      <c r="G9" s="281">
        <v>27558.54</v>
      </c>
    </row>
    <row r="10" spans="2:7" ht="14.1" customHeight="1" x14ac:dyDescent="0.25">
      <c r="B10" s="282" t="s">
        <v>40</v>
      </c>
      <c r="C10" s="283">
        <v>7021.7740000000003</v>
      </c>
      <c r="D10" s="284">
        <v>1.272</v>
      </c>
      <c r="E10" s="285">
        <v>0</v>
      </c>
      <c r="F10" s="286">
        <v>0</v>
      </c>
      <c r="G10" s="287">
        <v>7023.0460000000003</v>
      </c>
    </row>
    <row r="11" spans="2:7" ht="14.1" customHeight="1" x14ac:dyDescent="0.25">
      <c r="B11" s="276" t="s">
        <v>41</v>
      </c>
      <c r="C11" s="277">
        <v>137903.18100000001</v>
      </c>
      <c r="D11" s="278">
        <v>88.468999999999994</v>
      </c>
      <c r="E11" s="279">
        <v>0</v>
      </c>
      <c r="F11" s="280">
        <v>1.6E-2</v>
      </c>
      <c r="G11" s="281">
        <v>137991.666</v>
      </c>
    </row>
    <row r="12" spans="2:7" ht="14.1" customHeight="1" x14ac:dyDescent="0.25">
      <c r="B12" s="276" t="s">
        <v>42</v>
      </c>
      <c r="C12" s="277">
        <v>5911.4989999999998</v>
      </c>
      <c r="D12" s="278">
        <v>0</v>
      </c>
      <c r="E12" s="279">
        <v>0</v>
      </c>
      <c r="F12" s="280">
        <v>0</v>
      </c>
      <c r="G12" s="281">
        <v>5911.4989999999998</v>
      </c>
    </row>
    <row r="13" spans="2:7" ht="14.1" customHeight="1" x14ac:dyDescent="0.25">
      <c r="B13" s="276" t="s">
        <v>43</v>
      </c>
      <c r="C13" s="277">
        <v>6575.8530000000001</v>
      </c>
      <c r="D13" s="278">
        <v>0</v>
      </c>
      <c r="E13" s="279">
        <v>0</v>
      </c>
      <c r="F13" s="280">
        <v>0</v>
      </c>
      <c r="G13" s="281">
        <v>6575.8530000000001</v>
      </c>
    </row>
    <row r="14" spans="2:7" ht="14.1" customHeight="1" x14ac:dyDescent="0.25">
      <c r="B14" s="276" t="s">
        <v>44</v>
      </c>
      <c r="C14" s="277">
        <v>1161.3340000000001</v>
      </c>
      <c r="D14" s="278">
        <v>0</v>
      </c>
      <c r="E14" s="279">
        <v>0</v>
      </c>
      <c r="F14" s="280">
        <v>0</v>
      </c>
      <c r="G14" s="281">
        <v>1161.3340000000001</v>
      </c>
    </row>
    <row r="15" spans="2:7" ht="14.1" customHeight="1" x14ac:dyDescent="0.25">
      <c r="B15" s="282" t="s">
        <v>45</v>
      </c>
      <c r="C15" s="283">
        <v>1886.7819999999999</v>
      </c>
      <c r="D15" s="284">
        <v>0</v>
      </c>
      <c r="E15" s="285">
        <v>0</v>
      </c>
      <c r="F15" s="286">
        <v>0</v>
      </c>
      <c r="G15" s="287">
        <v>1886.7819999999999</v>
      </c>
    </row>
    <row r="16" spans="2:7" ht="14.1" customHeight="1" x14ac:dyDescent="0.25">
      <c r="B16" s="276" t="s">
        <v>46</v>
      </c>
      <c r="C16" s="277">
        <v>34527.608999999997</v>
      </c>
      <c r="D16" s="278">
        <v>0</v>
      </c>
      <c r="E16" s="279">
        <v>0</v>
      </c>
      <c r="F16" s="280">
        <v>0</v>
      </c>
      <c r="G16" s="281">
        <v>34527.608999999997</v>
      </c>
    </row>
    <row r="17" spans="2:7" ht="14.1" customHeight="1" x14ac:dyDescent="0.25">
      <c r="B17" s="276" t="s">
        <v>47</v>
      </c>
      <c r="C17" s="277">
        <v>23971.546999999999</v>
      </c>
      <c r="D17" s="278">
        <v>0</v>
      </c>
      <c r="E17" s="279">
        <v>0</v>
      </c>
      <c r="F17" s="280">
        <v>0</v>
      </c>
      <c r="G17" s="281">
        <v>23971.546999999999</v>
      </c>
    </row>
    <row r="18" spans="2:7" ht="14.1" customHeight="1" x14ac:dyDescent="0.25">
      <c r="B18" s="276" t="s">
        <v>48</v>
      </c>
      <c r="C18" s="277">
        <v>36.719000000000001</v>
      </c>
      <c r="D18" s="278">
        <v>0</v>
      </c>
      <c r="E18" s="279">
        <v>0</v>
      </c>
      <c r="F18" s="280">
        <v>0</v>
      </c>
      <c r="G18" s="281">
        <v>36.719000000000001</v>
      </c>
    </row>
    <row r="19" spans="2:7" ht="14.1" customHeight="1" x14ac:dyDescent="0.25">
      <c r="B19" s="276" t="s">
        <v>49</v>
      </c>
      <c r="C19" s="277">
        <v>780.15099999999995</v>
      </c>
      <c r="D19" s="278">
        <v>22.576000000000001</v>
      </c>
      <c r="E19" s="279">
        <v>0</v>
      </c>
      <c r="F19" s="280">
        <v>0</v>
      </c>
      <c r="G19" s="281">
        <v>802.72699999999998</v>
      </c>
    </row>
    <row r="20" spans="2:7" ht="14.1" customHeight="1" x14ac:dyDescent="0.25">
      <c r="B20" s="282" t="s">
        <v>50</v>
      </c>
      <c r="C20" s="283">
        <v>1062.0129999999999</v>
      </c>
      <c r="D20" s="284">
        <v>26.18</v>
      </c>
      <c r="E20" s="285">
        <v>0</v>
      </c>
      <c r="F20" s="286">
        <v>0</v>
      </c>
      <c r="G20" s="287">
        <v>1088.193</v>
      </c>
    </row>
    <row r="21" spans="2:7" ht="14.1" customHeight="1" x14ac:dyDescent="0.25">
      <c r="B21" s="276" t="s">
        <v>51</v>
      </c>
      <c r="C21" s="277">
        <v>19140.345000000001</v>
      </c>
      <c r="D21" s="278">
        <v>0</v>
      </c>
      <c r="E21" s="279">
        <v>0</v>
      </c>
      <c r="F21" s="280">
        <v>0</v>
      </c>
      <c r="G21" s="281">
        <v>19140.345000000001</v>
      </c>
    </row>
    <row r="22" spans="2:7" ht="14.1" customHeight="1" x14ac:dyDescent="0.25">
      <c r="B22" s="276" t="s">
        <v>52</v>
      </c>
      <c r="C22" s="277">
        <v>12759.924000000001</v>
      </c>
      <c r="D22" s="278">
        <v>0</v>
      </c>
      <c r="E22" s="279">
        <v>0</v>
      </c>
      <c r="F22" s="280">
        <v>0</v>
      </c>
      <c r="G22" s="281">
        <v>12759.924000000001</v>
      </c>
    </row>
    <row r="23" spans="2:7" ht="14.1" customHeight="1" x14ac:dyDescent="0.25">
      <c r="B23" s="276" t="s">
        <v>53</v>
      </c>
      <c r="C23" s="277">
        <v>4693.4589999999998</v>
      </c>
      <c r="D23" s="278">
        <v>0</v>
      </c>
      <c r="E23" s="279">
        <v>0</v>
      </c>
      <c r="F23" s="280">
        <v>0</v>
      </c>
      <c r="G23" s="281">
        <v>4693.4589999999998</v>
      </c>
    </row>
    <row r="24" spans="2:7" ht="14.1" customHeight="1" x14ac:dyDescent="0.25">
      <c r="B24" s="276" t="s">
        <v>54</v>
      </c>
      <c r="C24" s="277">
        <v>3261.893</v>
      </c>
      <c r="D24" s="278">
        <v>1.494</v>
      </c>
      <c r="E24" s="279">
        <v>0</v>
      </c>
      <c r="F24" s="280">
        <v>0</v>
      </c>
      <c r="G24" s="281">
        <v>3263.3870000000002</v>
      </c>
    </row>
    <row r="25" spans="2:7" ht="14.1" customHeight="1" x14ac:dyDescent="0.25">
      <c r="B25" s="282" t="s">
        <v>55</v>
      </c>
      <c r="C25" s="283">
        <v>13850.275</v>
      </c>
      <c r="D25" s="284">
        <v>0</v>
      </c>
      <c r="E25" s="285">
        <v>0</v>
      </c>
      <c r="F25" s="286">
        <v>0</v>
      </c>
      <c r="G25" s="287">
        <v>13850.275</v>
      </c>
    </row>
    <row r="26" spans="2:7" ht="14.1" customHeight="1" x14ac:dyDescent="0.25">
      <c r="B26" s="276" t="s">
        <v>56</v>
      </c>
      <c r="C26" s="277">
        <v>17223.009999999998</v>
      </c>
      <c r="D26" s="278">
        <v>0</v>
      </c>
      <c r="E26" s="279">
        <v>0</v>
      </c>
      <c r="F26" s="280">
        <v>0</v>
      </c>
      <c r="G26" s="281">
        <v>17223.009999999998</v>
      </c>
    </row>
    <row r="27" spans="2:7" ht="14.1" customHeight="1" x14ac:dyDescent="0.25">
      <c r="B27" s="276" t="s">
        <v>57</v>
      </c>
      <c r="C27" s="277">
        <v>1709.124</v>
      </c>
      <c r="D27" s="278">
        <v>5.6660000000000004</v>
      </c>
      <c r="E27" s="279">
        <v>0</v>
      </c>
      <c r="F27" s="280">
        <v>0</v>
      </c>
      <c r="G27" s="281">
        <v>1714.79</v>
      </c>
    </row>
    <row r="28" spans="2:7" ht="14.1" customHeight="1" x14ac:dyDescent="0.25">
      <c r="B28" s="276" t="s">
        <v>58</v>
      </c>
      <c r="C28" s="277">
        <v>11675.200999999999</v>
      </c>
      <c r="D28" s="278">
        <v>0</v>
      </c>
      <c r="E28" s="279">
        <v>0</v>
      </c>
      <c r="F28" s="280">
        <v>0</v>
      </c>
      <c r="G28" s="281">
        <v>11675.200999999999</v>
      </c>
    </row>
    <row r="29" spans="2:7" ht="14.1" customHeight="1" x14ac:dyDescent="0.25">
      <c r="B29" s="276" t="s">
        <v>59</v>
      </c>
      <c r="C29" s="277">
        <v>9736.8989999999994</v>
      </c>
      <c r="D29" s="278">
        <v>0</v>
      </c>
      <c r="E29" s="279">
        <v>0</v>
      </c>
      <c r="F29" s="280">
        <v>0</v>
      </c>
      <c r="G29" s="281">
        <v>9736.8989999999994</v>
      </c>
    </row>
    <row r="30" spans="2:7" ht="14.1" customHeight="1" x14ac:dyDescent="0.25">
      <c r="B30" s="282" t="s">
        <v>60</v>
      </c>
      <c r="C30" s="283">
        <v>22083.473000000002</v>
      </c>
      <c r="D30" s="284">
        <v>60.360999999999997</v>
      </c>
      <c r="E30" s="285">
        <v>0</v>
      </c>
      <c r="F30" s="286">
        <v>0</v>
      </c>
      <c r="G30" s="287">
        <v>22143.833999999999</v>
      </c>
    </row>
    <row r="31" spans="2:7" ht="14.1" customHeight="1" x14ac:dyDescent="0.25">
      <c r="B31" s="276" t="s">
        <v>61</v>
      </c>
      <c r="C31" s="277">
        <v>6173.5029999999997</v>
      </c>
      <c r="D31" s="278">
        <v>524.06200000000001</v>
      </c>
      <c r="E31" s="279">
        <v>0</v>
      </c>
      <c r="F31" s="280">
        <v>0</v>
      </c>
      <c r="G31" s="281">
        <v>6697.5649999999996</v>
      </c>
    </row>
    <row r="32" spans="2:7" ht="14.1" customHeight="1" x14ac:dyDescent="0.25">
      <c r="B32" s="276" t="s">
        <v>62</v>
      </c>
      <c r="C32" s="277">
        <v>7189.2129999999997</v>
      </c>
      <c r="D32" s="278">
        <v>83.102999999999994</v>
      </c>
      <c r="E32" s="279">
        <v>0</v>
      </c>
      <c r="F32" s="280">
        <v>0</v>
      </c>
      <c r="G32" s="281">
        <v>7272.3159999999998</v>
      </c>
    </row>
    <row r="33" spans="2:7" ht="14.1" customHeight="1" x14ac:dyDescent="0.25">
      <c r="B33" s="276" t="s">
        <v>63</v>
      </c>
      <c r="C33" s="277">
        <v>8812.1790000000001</v>
      </c>
      <c r="D33" s="278">
        <v>1.66</v>
      </c>
      <c r="E33" s="279">
        <v>0</v>
      </c>
      <c r="F33" s="280">
        <v>0</v>
      </c>
      <c r="G33" s="281">
        <v>8813.8389999999999</v>
      </c>
    </row>
    <row r="34" spans="2:7" ht="14.1" customHeight="1" x14ac:dyDescent="0.25">
      <c r="B34" s="276" t="s">
        <v>64</v>
      </c>
      <c r="C34" s="277">
        <v>188.14599999999999</v>
      </c>
      <c r="D34" s="278">
        <v>416.72500000000002</v>
      </c>
      <c r="E34" s="279">
        <v>0</v>
      </c>
      <c r="F34" s="280">
        <v>1.2030000000000001</v>
      </c>
      <c r="G34" s="281">
        <v>606.07399999999996</v>
      </c>
    </row>
    <row r="35" spans="2:7" ht="14.1" customHeight="1" x14ac:dyDescent="0.25">
      <c r="B35" s="282" t="s">
        <v>65</v>
      </c>
      <c r="C35" s="283">
        <v>423.08600000000001</v>
      </c>
      <c r="D35" s="284">
        <v>66.12</v>
      </c>
      <c r="E35" s="285">
        <v>0</v>
      </c>
      <c r="F35" s="286">
        <v>0</v>
      </c>
      <c r="G35" s="287">
        <v>489.20600000000002</v>
      </c>
    </row>
    <row r="36" spans="2:7" ht="14.1" customHeight="1" x14ac:dyDescent="0.25">
      <c r="B36" s="276" t="s">
        <v>66</v>
      </c>
      <c r="C36" s="277">
        <v>7057.4219999999996</v>
      </c>
      <c r="D36" s="278">
        <v>129.42599999999999</v>
      </c>
      <c r="E36" s="279">
        <v>0</v>
      </c>
      <c r="F36" s="280">
        <v>0</v>
      </c>
      <c r="G36" s="281">
        <v>7186.848</v>
      </c>
    </row>
    <row r="37" spans="2:7" ht="14.1" customHeight="1" x14ac:dyDescent="0.25">
      <c r="B37" s="276" t="s">
        <v>67</v>
      </c>
      <c r="C37" s="277">
        <v>682.56299999999999</v>
      </c>
      <c r="D37" s="278">
        <v>0</v>
      </c>
      <c r="E37" s="279">
        <v>0</v>
      </c>
      <c r="F37" s="280">
        <v>0</v>
      </c>
      <c r="G37" s="281">
        <v>682.56299999999999</v>
      </c>
    </row>
    <row r="38" spans="2:7" ht="14.1" customHeight="1" x14ac:dyDescent="0.25">
      <c r="B38" s="276" t="s">
        <v>68</v>
      </c>
      <c r="C38" s="277">
        <v>10703.337</v>
      </c>
      <c r="D38" s="278">
        <v>0</v>
      </c>
      <c r="E38" s="279">
        <v>0</v>
      </c>
      <c r="F38" s="280">
        <v>0</v>
      </c>
      <c r="G38" s="281">
        <v>10703.337</v>
      </c>
    </row>
    <row r="39" spans="2:7" ht="14.1" customHeight="1" x14ac:dyDescent="0.25">
      <c r="B39" s="276" t="s">
        <v>69</v>
      </c>
      <c r="C39" s="277">
        <v>7303.6369999999997</v>
      </c>
      <c r="D39" s="278">
        <v>8227.6450000000004</v>
      </c>
      <c r="E39" s="279">
        <v>0</v>
      </c>
      <c r="F39" s="280">
        <v>72.846999999999994</v>
      </c>
      <c r="G39" s="281">
        <v>15604.129000000001</v>
      </c>
    </row>
    <row r="40" spans="2:7" ht="14.1" customHeight="1" x14ac:dyDescent="0.25">
      <c r="B40" s="282" t="s">
        <v>70</v>
      </c>
      <c r="C40" s="283">
        <v>46928.620999999999</v>
      </c>
      <c r="D40" s="284">
        <v>0.193</v>
      </c>
      <c r="E40" s="285">
        <v>0</v>
      </c>
      <c r="F40" s="286">
        <v>0</v>
      </c>
      <c r="G40" s="287">
        <v>46928.813999999998</v>
      </c>
    </row>
    <row r="41" spans="2:7" ht="14.1" customHeight="1" x14ac:dyDescent="0.25">
      <c r="B41" s="276" t="s">
        <v>71</v>
      </c>
      <c r="C41" s="277">
        <v>13732.708000000001</v>
      </c>
      <c r="D41" s="278">
        <v>8.6039999999999992</v>
      </c>
      <c r="E41" s="279">
        <v>0</v>
      </c>
      <c r="F41" s="280">
        <v>0</v>
      </c>
      <c r="G41" s="281">
        <v>13741.312</v>
      </c>
    </row>
    <row r="42" spans="2:7" ht="14.1" customHeight="1" x14ac:dyDescent="0.25">
      <c r="B42" s="276" t="s">
        <v>72</v>
      </c>
      <c r="C42" s="277">
        <v>477.44900000000001</v>
      </c>
      <c r="D42" s="278">
        <v>515.30499999999995</v>
      </c>
      <c r="E42" s="279">
        <v>0</v>
      </c>
      <c r="F42" s="280">
        <v>0.11</v>
      </c>
      <c r="G42" s="281">
        <v>992.86400000000003</v>
      </c>
    </row>
    <row r="43" spans="2:7" ht="14.1" customHeight="1" x14ac:dyDescent="0.25">
      <c r="B43" s="276" t="s">
        <v>98</v>
      </c>
      <c r="C43" s="277">
        <v>243.11099999999999</v>
      </c>
      <c r="D43" s="278">
        <v>0</v>
      </c>
      <c r="E43" s="279">
        <v>0</v>
      </c>
      <c r="F43" s="280">
        <v>0</v>
      </c>
      <c r="G43" s="281">
        <v>243.11099999999999</v>
      </c>
    </row>
    <row r="44" spans="2:7" ht="14.1" customHeight="1" x14ac:dyDescent="0.25">
      <c r="B44" s="276" t="s">
        <v>73</v>
      </c>
      <c r="C44" s="277">
        <v>30643.554</v>
      </c>
      <c r="D44" s="278">
        <v>0</v>
      </c>
      <c r="E44" s="279">
        <v>0</v>
      </c>
      <c r="F44" s="280">
        <v>0</v>
      </c>
      <c r="G44" s="281">
        <v>30643.554</v>
      </c>
    </row>
    <row r="45" spans="2:7" ht="14.1" customHeight="1" x14ac:dyDescent="0.25">
      <c r="B45" s="282" t="s">
        <v>74</v>
      </c>
      <c r="C45" s="283">
        <v>15562.611999999999</v>
      </c>
      <c r="D45" s="284">
        <v>35146.472000000002</v>
      </c>
      <c r="E45" s="285">
        <v>0</v>
      </c>
      <c r="F45" s="286">
        <v>10.167</v>
      </c>
      <c r="G45" s="287">
        <v>50719.250999999997</v>
      </c>
    </row>
    <row r="46" spans="2:7" ht="14.1" customHeight="1" x14ac:dyDescent="0.25">
      <c r="B46" s="276" t="s">
        <v>75</v>
      </c>
      <c r="C46" s="277">
        <v>4646.5389999999998</v>
      </c>
      <c r="D46" s="278">
        <v>55.372999999999998</v>
      </c>
      <c r="E46" s="279">
        <v>0</v>
      </c>
      <c r="F46" s="280">
        <v>0</v>
      </c>
      <c r="G46" s="281">
        <v>4701.9120000000003</v>
      </c>
    </row>
    <row r="47" spans="2:7" ht="14.1" customHeight="1" x14ac:dyDescent="0.25">
      <c r="B47" s="276" t="s">
        <v>76</v>
      </c>
      <c r="C47" s="277">
        <v>27590.166000000001</v>
      </c>
      <c r="D47" s="278">
        <v>0</v>
      </c>
      <c r="E47" s="279">
        <v>0</v>
      </c>
      <c r="F47" s="280">
        <v>0</v>
      </c>
      <c r="G47" s="281">
        <v>27590.166000000001</v>
      </c>
    </row>
    <row r="48" spans="2:7" ht="14.1" customHeight="1" x14ac:dyDescent="0.25">
      <c r="B48" s="276" t="s">
        <v>77</v>
      </c>
      <c r="C48" s="277">
        <v>51675.271999999997</v>
      </c>
      <c r="D48" s="278">
        <v>0</v>
      </c>
      <c r="E48" s="279">
        <v>0</v>
      </c>
      <c r="F48" s="280">
        <v>0</v>
      </c>
      <c r="G48" s="281">
        <v>51675.271999999997</v>
      </c>
    </row>
    <row r="49" spans="2:7" ht="14.1" customHeight="1" x14ac:dyDescent="0.25">
      <c r="B49" s="276" t="s">
        <v>78</v>
      </c>
      <c r="C49" s="277">
        <v>2047.71</v>
      </c>
      <c r="D49" s="278">
        <v>0</v>
      </c>
      <c r="E49" s="279">
        <v>0</v>
      </c>
      <c r="F49" s="280">
        <v>0</v>
      </c>
      <c r="G49" s="281">
        <v>2047.71</v>
      </c>
    </row>
    <row r="50" spans="2:7" ht="14.1" customHeight="1" x14ac:dyDescent="0.25">
      <c r="B50" s="282" t="s">
        <v>79</v>
      </c>
      <c r="C50" s="283">
        <v>9585.3259999999991</v>
      </c>
      <c r="D50" s="284">
        <v>4.8410000000000002</v>
      </c>
      <c r="E50" s="285">
        <v>0</v>
      </c>
      <c r="F50" s="286">
        <v>0</v>
      </c>
      <c r="G50" s="287">
        <v>9590.1669999999995</v>
      </c>
    </row>
    <row r="51" spans="2:7" ht="14.1" customHeight="1" x14ac:dyDescent="0.25">
      <c r="B51" s="276" t="s">
        <v>80</v>
      </c>
      <c r="C51" s="277">
        <v>546.428</v>
      </c>
      <c r="D51" s="278">
        <v>664.68600000000004</v>
      </c>
      <c r="E51" s="279">
        <v>0</v>
      </c>
      <c r="F51" s="280">
        <v>0</v>
      </c>
      <c r="G51" s="281">
        <v>1211.114</v>
      </c>
    </row>
    <row r="52" spans="2:7" ht="14.1" customHeight="1" x14ac:dyDescent="0.25">
      <c r="B52" s="276" t="s">
        <v>81</v>
      </c>
      <c r="C52" s="277">
        <v>10934.64</v>
      </c>
      <c r="D52" s="278">
        <v>0</v>
      </c>
      <c r="E52" s="279">
        <v>0</v>
      </c>
      <c r="F52" s="280">
        <v>0</v>
      </c>
      <c r="G52" s="281">
        <v>10934.64</v>
      </c>
    </row>
    <row r="53" spans="2:7" ht="14.1" customHeight="1" x14ac:dyDescent="0.25">
      <c r="B53" s="276" t="s">
        <v>82</v>
      </c>
      <c r="C53" s="277">
        <v>31640.486000000001</v>
      </c>
      <c r="D53" s="278">
        <v>0</v>
      </c>
      <c r="E53" s="279">
        <v>0</v>
      </c>
      <c r="F53" s="280">
        <v>0</v>
      </c>
      <c r="G53" s="281">
        <v>31640.486000000001</v>
      </c>
    </row>
    <row r="54" spans="2:7" ht="14.1" customHeight="1" x14ac:dyDescent="0.25">
      <c r="B54" s="276" t="s">
        <v>83</v>
      </c>
      <c r="C54" s="277">
        <v>2219.0369999999998</v>
      </c>
      <c r="D54" s="278">
        <v>388.42399999999998</v>
      </c>
      <c r="E54" s="279">
        <v>0</v>
      </c>
      <c r="F54" s="280">
        <v>3.32</v>
      </c>
      <c r="G54" s="281">
        <v>2610.7809999999999</v>
      </c>
    </row>
    <row r="55" spans="2:7" ht="14.1" customHeight="1" x14ac:dyDescent="0.25">
      <c r="B55" s="282" t="s">
        <v>84</v>
      </c>
      <c r="C55" s="283">
        <v>712.29899999999998</v>
      </c>
      <c r="D55" s="284">
        <v>0</v>
      </c>
      <c r="E55" s="285">
        <v>0</v>
      </c>
      <c r="F55" s="286">
        <v>0</v>
      </c>
      <c r="G55" s="287">
        <v>712.29899999999998</v>
      </c>
    </row>
    <row r="56" spans="2:7" ht="14.1" customHeight="1" x14ac:dyDescent="0.25">
      <c r="B56" s="276" t="s">
        <v>85</v>
      </c>
      <c r="C56" s="277">
        <v>57.749000000000002</v>
      </c>
      <c r="D56" s="278">
        <v>0</v>
      </c>
      <c r="E56" s="279">
        <v>0</v>
      </c>
      <c r="F56" s="280">
        <v>0</v>
      </c>
      <c r="G56" s="281">
        <v>57.749000000000002</v>
      </c>
    </row>
    <row r="57" spans="2:7" ht="14.1" customHeight="1" x14ac:dyDescent="0.25">
      <c r="B57" s="276" t="s">
        <v>86</v>
      </c>
      <c r="C57" s="277">
        <v>10149.775</v>
      </c>
      <c r="D57" s="278">
        <v>0</v>
      </c>
      <c r="E57" s="279">
        <v>0</v>
      </c>
      <c r="F57" s="280">
        <v>0</v>
      </c>
      <c r="G57" s="281">
        <v>10149.775</v>
      </c>
    </row>
    <row r="58" spans="2:7" ht="14.1" customHeight="1" x14ac:dyDescent="0.25">
      <c r="B58" s="276" t="s">
        <v>87</v>
      </c>
      <c r="C58" s="277">
        <v>11056.76</v>
      </c>
      <c r="D58" s="278">
        <v>1455.1849999999999</v>
      </c>
      <c r="E58" s="279">
        <v>0</v>
      </c>
      <c r="F58" s="280">
        <v>0</v>
      </c>
      <c r="G58" s="281">
        <v>12511.945</v>
      </c>
    </row>
    <row r="59" spans="2:7" ht="14.1" customHeight="1" x14ac:dyDescent="0.25">
      <c r="B59" s="276" t="s">
        <v>88</v>
      </c>
      <c r="C59" s="277">
        <v>5308.5460000000003</v>
      </c>
      <c r="D59" s="278">
        <v>0</v>
      </c>
      <c r="E59" s="279">
        <v>0</v>
      </c>
      <c r="F59" s="280">
        <v>0</v>
      </c>
      <c r="G59" s="281">
        <v>5308.5460000000003</v>
      </c>
    </row>
    <row r="60" spans="2:7" ht="14.1" customHeight="1" x14ac:dyDescent="0.25">
      <c r="B60" s="276" t="s">
        <v>89</v>
      </c>
      <c r="C60" s="277">
        <v>10358.087</v>
      </c>
      <c r="D60" s="278">
        <v>422.26600000000002</v>
      </c>
      <c r="E60" s="279">
        <v>0</v>
      </c>
      <c r="F60" s="280">
        <v>0.20399999999999999</v>
      </c>
      <c r="G60" s="281">
        <v>10780.557000000001</v>
      </c>
    </row>
    <row r="61" spans="2:7" ht="14.1" customHeight="1" x14ac:dyDescent="0.25">
      <c r="B61" s="282" t="s">
        <v>90</v>
      </c>
      <c r="C61" s="283">
        <v>26.324000000000002</v>
      </c>
      <c r="D61" s="284">
        <v>15.398999999999999</v>
      </c>
      <c r="E61" s="285">
        <v>0</v>
      </c>
      <c r="F61" s="286">
        <v>0</v>
      </c>
      <c r="G61" s="287">
        <v>41.722999999999999</v>
      </c>
    </row>
    <row r="62" spans="2:7" ht="15.75" customHeight="1" thickBot="1" x14ac:dyDescent="0.3">
      <c r="B62" s="288" t="s">
        <v>8</v>
      </c>
      <c r="C62" s="213">
        <v>697653.54099999997</v>
      </c>
      <c r="D62" s="214">
        <v>65805.636000000013</v>
      </c>
      <c r="E62" s="213">
        <v>0</v>
      </c>
      <c r="F62" s="214">
        <v>170.93199999999999</v>
      </c>
      <c r="G62" s="289">
        <v>763630.10899999994</v>
      </c>
    </row>
    <row r="63" spans="2:7" ht="15.75" customHeight="1" x14ac:dyDescent="0.25">
      <c r="C63" s="123"/>
      <c r="D63" s="123"/>
      <c r="E63" s="123"/>
      <c r="F63" s="123"/>
      <c r="G63" s="123"/>
    </row>
    <row r="64" spans="2:7" s="1" customFormat="1" ht="65.25" customHeight="1" x14ac:dyDescent="0.25">
      <c r="B64" s="398" t="s">
        <v>183</v>
      </c>
      <c r="C64" s="398"/>
      <c r="D64" s="398"/>
      <c r="E64" s="398"/>
      <c r="F64" s="398"/>
      <c r="G64" s="124"/>
    </row>
    <row r="65" spans="2:7" ht="11.25" customHeight="1" x14ac:dyDescent="0.25">
      <c r="B65" s="391" t="s">
        <v>182</v>
      </c>
      <c r="C65" s="391"/>
      <c r="D65" s="391"/>
      <c r="E65" s="391"/>
      <c r="F65" s="391"/>
      <c r="G65" s="125"/>
    </row>
  </sheetData>
  <mergeCells count="7">
    <mergeCell ref="B65:F65"/>
    <mergeCell ref="B3:G3"/>
    <mergeCell ref="B1:G1"/>
    <mergeCell ref="B2:G2"/>
    <mergeCell ref="G4:G5"/>
    <mergeCell ref="B4:B5"/>
    <mergeCell ref="B64:F64"/>
  </mergeCells>
  <phoneticPr fontId="0" type="noConversion"/>
  <printOptions horizontalCentered="1"/>
  <pageMargins left="0.5" right="0.5" top="0.65" bottom="0.5" header="0.51100000000000001" footer="0.51100000000000001"/>
  <pageSetup scale="75" firstPageNumber="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45"/>
  <sheetViews>
    <sheetView zoomScale="85" zoomScaleNormal="85" zoomScaleSheetLayoutView="100" workbookViewId="0"/>
  </sheetViews>
  <sheetFormatPr defaultColWidth="9.140625" defaultRowHeight="15" x14ac:dyDescent="0.25"/>
  <cols>
    <col min="1" max="1" width="9.7109375" style="40" customWidth="1"/>
    <col min="2" max="4" width="18.7109375" style="37" customWidth="1"/>
    <col min="5" max="5" width="17.5703125" style="37" customWidth="1"/>
    <col min="6" max="6" width="11.140625" style="37" customWidth="1"/>
    <col min="7" max="7" width="14.42578125" style="37" customWidth="1"/>
    <col min="8" max="16384" width="9.140625" style="37"/>
  </cols>
  <sheetData>
    <row r="1" spans="1:8" ht="15.75" customHeight="1" x14ac:dyDescent="0.25">
      <c r="A1" s="35" t="s">
        <v>18</v>
      </c>
      <c r="B1" s="36"/>
      <c r="C1" s="36"/>
      <c r="D1" s="36"/>
      <c r="E1" s="36"/>
      <c r="F1" s="36"/>
    </row>
    <row r="2" spans="1:8" ht="18.75" x14ac:dyDescent="0.25">
      <c r="A2" s="400" t="s">
        <v>125</v>
      </c>
      <c r="B2" s="401"/>
      <c r="C2" s="401"/>
      <c r="D2" s="401"/>
      <c r="E2" s="401"/>
      <c r="F2" s="401"/>
    </row>
    <row r="3" spans="1:8" ht="15.75" customHeight="1" x14ac:dyDescent="0.25">
      <c r="A3" s="402" t="s">
        <v>101</v>
      </c>
      <c r="B3" s="403"/>
      <c r="C3" s="403"/>
      <c r="D3" s="403"/>
      <c r="E3" s="403"/>
      <c r="F3" s="403"/>
    </row>
    <row r="4" spans="1:8" ht="15.75" customHeight="1" thickBot="1" x14ac:dyDescent="0.3">
      <c r="A4" s="38"/>
      <c r="B4" s="39"/>
      <c r="C4" s="39"/>
      <c r="D4" s="39"/>
      <c r="E4" s="39"/>
      <c r="F4" s="39"/>
    </row>
    <row r="5" spans="1:8" x14ac:dyDescent="0.25">
      <c r="A5" s="126"/>
      <c r="B5" s="127" t="s">
        <v>20</v>
      </c>
      <c r="C5" s="127" t="s">
        <v>126</v>
      </c>
      <c r="D5" s="127" t="s">
        <v>8</v>
      </c>
      <c r="E5" s="406" t="s">
        <v>127</v>
      </c>
      <c r="F5" s="407"/>
      <c r="G5" s="40"/>
    </row>
    <row r="6" spans="1:8" x14ac:dyDescent="0.25">
      <c r="A6" s="128">
        <v>1998</v>
      </c>
      <c r="B6" s="129">
        <v>464207.19500000001</v>
      </c>
      <c r="C6" s="130">
        <v>259.72299999999814</v>
      </c>
      <c r="D6" s="130">
        <v>464466.91800000001</v>
      </c>
      <c r="E6" s="131">
        <v>5.5918514308482603E-2</v>
      </c>
      <c r="F6" s="132" t="s">
        <v>26</v>
      </c>
      <c r="G6" s="41"/>
      <c r="H6" s="42"/>
    </row>
    <row r="7" spans="1:8" x14ac:dyDescent="0.25">
      <c r="A7" s="128">
        <v>1999</v>
      </c>
      <c r="B7" s="133">
        <v>479353.19900000002</v>
      </c>
      <c r="C7" s="134">
        <v>796.30099999997765</v>
      </c>
      <c r="D7" s="134">
        <v>480149.5</v>
      </c>
      <c r="E7" s="131">
        <v>0.16584438804996729</v>
      </c>
      <c r="F7" s="132"/>
      <c r="G7" s="41"/>
    </row>
    <row r="8" spans="1:8" x14ac:dyDescent="0.25">
      <c r="A8" s="128">
        <v>2000</v>
      </c>
      <c r="B8" s="133">
        <v>517900.81599999999</v>
      </c>
      <c r="C8" s="134">
        <v>1127.9830000000075</v>
      </c>
      <c r="D8" s="134">
        <v>519028.799</v>
      </c>
      <c r="E8" s="131">
        <v>0.21732570565896622</v>
      </c>
      <c r="F8" s="132"/>
      <c r="G8" s="41"/>
    </row>
    <row r="9" spans="1:8" x14ac:dyDescent="0.25">
      <c r="A9" s="128">
        <v>2001</v>
      </c>
      <c r="B9" s="133">
        <v>585790.03300000005</v>
      </c>
      <c r="C9" s="134">
        <v>3571.9569999999367</v>
      </c>
      <c r="D9" s="134">
        <v>589361.99</v>
      </c>
      <c r="E9" s="131">
        <v>0.60607183031941658</v>
      </c>
      <c r="F9" s="132"/>
      <c r="G9" s="41"/>
    </row>
    <row r="10" spans="1:8" x14ac:dyDescent="0.25">
      <c r="A10" s="128">
        <v>2002</v>
      </c>
      <c r="B10" s="133">
        <v>663009.01699999999</v>
      </c>
      <c r="C10" s="134">
        <v>13096.506999999983</v>
      </c>
      <c r="D10" s="134">
        <v>676105.52399999998</v>
      </c>
      <c r="E10" s="131">
        <v>1.9370507317434642</v>
      </c>
      <c r="F10" s="132"/>
      <c r="G10" s="41"/>
    </row>
    <row r="11" spans="1:8" x14ac:dyDescent="0.25">
      <c r="A11" s="128">
        <v>2003</v>
      </c>
      <c r="B11" s="133">
        <v>693378.46799999999</v>
      </c>
      <c r="C11" s="134">
        <v>22994.481000000029</v>
      </c>
      <c r="D11" s="134">
        <v>716372.94900000002</v>
      </c>
      <c r="E11" s="131">
        <v>3.2098477520819992</v>
      </c>
      <c r="F11" s="132"/>
      <c r="G11" s="41"/>
      <c r="H11" s="42"/>
    </row>
    <row r="12" spans="1:8" x14ac:dyDescent="0.25">
      <c r="A12" s="128">
        <v>2004</v>
      </c>
      <c r="B12" s="134">
        <v>723580.152</v>
      </c>
      <c r="C12" s="134">
        <v>39349.26099999994</v>
      </c>
      <c r="D12" s="134">
        <v>762929.41299999994</v>
      </c>
      <c r="E12" s="131">
        <v>5.1576542114519244</v>
      </c>
      <c r="F12" s="132"/>
      <c r="G12" s="41"/>
    </row>
    <row r="13" spans="1:8" x14ac:dyDescent="0.25">
      <c r="A13" s="128">
        <v>2005</v>
      </c>
      <c r="B13" s="134">
        <v>734344.03700000001</v>
      </c>
      <c r="C13" s="134">
        <v>67630.836999999941</v>
      </c>
      <c r="D13" s="134">
        <v>801974.87399999995</v>
      </c>
      <c r="E13" s="131">
        <v>8.4330368933727904</v>
      </c>
      <c r="F13" s="132"/>
      <c r="G13" s="41"/>
    </row>
    <row r="14" spans="1:8" x14ac:dyDescent="0.25">
      <c r="A14" s="128">
        <v>2006</v>
      </c>
      <c r="B14" s="134">
        <v>707135.02599999995</v>
      </c>
      <c r="C14" s="134">
        <v>99932.58</v>
      </c>
      <c r="D14" s="134">
        <v>807067.60599999991</v>
      </c>
      <c r="E14" s="131">
        <v>12.382182020077263</v>
      </c>
      <c r="F14" s="132"/>
      <c r="G14" s="43"/>
    </row>
    <row r="15" spans="1:8" x14ac:dyDescent="0.25">
      <c r="A15" s="128">
        <v>2007</v>
      </c>
      <c r="B15" s="134">
        <v>701990.15599999996</v>
      </c>
      <c r="C15" s="134">
        <v>121240.167</v>
      </c>
      <c r="D15" s="134">
        <v>823230.32299999997</v>
      </c>
      <c r="E15" s="131">
        <v>14.727368952856224</v>
      </c>
      <c r="F15" s="132"/>
      <c r="G15" s="43"/>
    </row>
    <row r="16" spans="1:8" x14ac:dyDescent="0.25">
      <c r="A16" s="128">
        <v>2008</v>
      </c>
      <c r="B16" s="134">
        <v>674805.34600000002</v>
      </c>
      <c r="C16" s="134">
        <v>147017.37100000001</v>
      </c>
      <c r="D16" s="134">
        <v>821822.71700000006</v>
      </c>
      <c r="E16" s="131">
        <v>17.889183148486758</v>
      </c>
      <c r="F16" s="132"/>
      <c r="G16" s="43"/>
    </row>
    <row r="17" spans="1:12" x14ac:dyDescent="0.25">
      <c r="A17" s="128">
        <v>2009</v>
      </c>
      <c r="B17" s="134">
        <v>642644.40700000001</v>
      </c>
      <c r="C17" s="134">
        <v>370207.68800000002</v>
      </c>
      <c r="D17" s="134">
        <v>1012852.095</v>
      </c>
      <c r="E17" s="131">
        <v>36.6</v>
      </c>
      <c r="F17" s="132"/>
      <c r="G17" s="43"/>
    </row>
    <row r="18" spans="1:12" x14ac:dyDescent="0.25">
      <c r="A18" s="128">
        <v>2010</v>
      </c>
      <c r="B18" s="134">
        <v>595604.06799999997</v>
      </c>
      <c r="C18" s="134">
        <v>722135.674</v>
      </c>
      <c r="D18" s="134">
        <v>1317739.7420000001</v>
      </c>
      <c r="E18" s="131">
        <v>54.8</v>
      </c>
      <c r="F18" s="132"/>
      <c r="G18" s="43"/>
    </row>
    <row r="19" spans="1:12" x14ac:dyDescent="0.25">
      <c r="A19" s="128">
        <v>2011</v>
      </c>
      <c r="B19" s="134">
        <v>532226.07900000003</v>
      </c>
      <c r="C19" s="134">
        <v>1247963.344</v>
      </c>
      <c r="D19" s="134">
        <v>1780189.423</v>
      </c>
      <c r="E19" s="131">
        <v>70.099999999999994</v>
      </c>
      <c r="F19" s="132"/>
      <c r="G19" s="43"/>
    </row>
    <row r="20" spans="1:12" x14ac:dyDescent="0.25">
      <c r="A20" s="128">
        <v>2012</v>
      </c>
      <c r="B20" s="134">
        <v>450651.97100000002</v>
      </c>
      <c r="C20" s="134">
        <v>1732927.6189999999</v>
      </c>
      <c r="D20" s="134">
        <v>2183579.59</v>
      </c>
      <c r="E20" s="131">
        <v>79.400000000000006</v>
      </c>
      <c r="F20" s="132"/>
      <c r="G20" s="43"/>
    </row>
    <row r="21" spans="1:12" x14ac:dyDescent="0.25">
      <c r="A21" s="128">
        <v>2013</v>
      </c>
      <c r="B21" s="134">
        <v>295980.79599999997</v>
      </c>
      <c r="C21" s="134">
        <v>1494267.0919999999</v>
      </c>
      <c r="D21" s="134">
        <v>1790247.888</v>
      </c>
      <c r="E21" s="131">
        <v>83.5</v>
      </c>
      <c r="F21" s="132"/>
      <c r="G21" s="43"/>
    </row>
    <row r="22" spans="1:12" x14ac:dyDescent="0.25">
      <c r="A22" s="128">
        <v>2014</v>
      </c>
      <c r="B22" s="134">
        <v>224011.571</v>
      </c>
      <c r="C22" s="134">
        <v>1405359.99</v>
      </c>
      <c r="D22" s="134">
        <v>1629371.561</v>
      </c>
      <c r="E22" s="131">
        <v>86.3</v>
      </c>
      <c r="F22" s="132"/>
      <c r="G22" s="43"/>
    </row>
    <row r="23" spans="1:12" x14ac:dyDescent="0.25">
      <c r="A23" s="128">
        <v>2015</v>
      </c>
      <c r="B23" s="134">
        <v>165713.481</v>
      </c>
      <c r="C23" s="134">
        <v>1343850.3570000001</v>
      </c>
      <c r="D23" s="134">
        <v>1509563.838</v>
      </c>
      <c r="E23" s="131">
        <v>89</v>
      </c>
      <c r="F23" s="132"/>
      <c r="G23" s="43"/>
      <c r="H23" s="43"/>
      <c r="I23" s="43"/>
      <c r="J23" s="43"/>
    </row>
    <row r="24" spans="1:12" x14ac:dyDescent="0.25">
      <c r="A24" s="128">
        <v>2016</v>
      </c>
      <c r="B24" s="134">
        <v>133867.44699999999</v>
      </c>
      <c r="C24" s="134">
        <v>1386871.0360000001</v>
      </c>
      <c r="D24" s="134">
        <v>1520738.483</v>
      </c>
      <c r="E24" s="131">
        <v>91.2</v>
      </c>
      <c r="F24" s="132"/>
      <c r="G24" s="43"/>
      <c r="H24" s="43"/>
      <c r="I24" s="43"/>
      <c r="J24" s="43"/>
    </row>
    <row r="25" spans="1:12" x14ac:dyDescent="0.25">
      <c r="A25" s="128">
        <v>2017</v>
      </c>
      <c r="B25" s="134">
        <v>104368.95600000001</v>
      </c>
      <c r="C25" s="134">
        <v>1172435.2</v>
      </c>
      <c r="D25" s="134">
        <v>1276804.156</v>
      </c>
      <c r="E25" s="131">
        <v>91.8</v>
      </c>
      <c r="F25" s="132"/>
      <c r="G25" s="43"/>
      <c r="H25" s="43"/>
      <c r="I25" s="43"/>
      <c r="J25" s="43"/>
    </row>
    <row r="26" spans="1:12" x14ac:dyDescent="0.25">
      <c r="A26" s="128">
        <v>2018</v>
      </c>
      <c r="B26" s="134">
        <v>78997.679999999993</v>
      </c>
      <c r="C26" s="134">
        <v>1059560.1159999999</v>
      </c>
      <c r="D26" s="134">
        <v>1138557.7960000001</v>
      </c>
      <c r="E26" s="131">
        <v>93.1</v>
      </c>
      <c r="F26" s="132"/>
      <c r="G26" s="43"/>
      <c r="H26" s="43"/>
      <c r="I26" s="43"/>
      <c r="J26" s="43"/>
    </row>
    <row r="27" spans="1:12" x14ac:dyDescent="0.25">
      <c r="A27" s="128">
        <v>2019</v>
      </c>
      <c r="B27" s="134">
        <v>58132.743000000002</v>
      </c>
      <c r="C27" s="134">
        <v>889544.46600000001</v>
      </c>
      <c r="D27" s="134">
        <v>947677.20900000003</v>
      </c>
      <c r="E27" s="131">
        <v>93.9</v>
      </c>
      <c r="F27" s="132"/>
      <c r="G27" s="43"/>
      <c r="H27" s="43"/>
      <c r="I27" s="43"/>
      <c r="J27" s="43"/>
    </row>
    <row r="28" spans="1:12" x14ac:dyDescent="0.25">
      <c r="A28" s="128">
        <v>2020</v>
      </c>
      <c r="B28" s="134">
        <v>40408.165999999997</v>
      </c>
      <c r="C28" s="134">
        <v>829242.89300000004</v>
      </c>
      <c r="D28" s="134">
        <v>869651.05900000001</v>
      </c>
      <c r="E28" s="131">
        <v>95.4</v>
      </c>
      <c r="F28" s="132"/>
      <c r="G28" s="43"/>
      <c r="H28" s="43"/>
      <c r="I28" s="43"/>
      <c r="J28" s="43"/>
    </row>
    <row r="29" spans="1:12" ht="15.75" thickBot="1" x14ac:dyDescent="0.3">
      <c r="A29" s="198">
        <v>2021</v>
      </c>
      <c r="B29" s="290">
        <v>31844.240000000002</v>
      </c>
      <c r="C29" s="290">
        <v>731785.86899999995</v>
      </c>
      <c r="D29" s="290">
        <v>763630.10900000005</v>
      </c>
      <c r="E29" s="199">
        <v>95.8</v>
      </c>
      <c r="F29" s="200"/>
      <c r="G29" s="43"/>
      <c r="H29" s="43"/>
      <c r="I29" s="43"/>
      <c r="J29" s="43"/>
    </row>
    <row r="30" spans="1:12" x14ac:dyDescent="0.25">
      <c r="B30" s="134"/>
      <c r="C30" s="134"/>
      <c r="D30" s="134"/>
      <c r="E30" s="135"/>
      <c r="G30" s="43"/>
    </row>
    <row r="31" spans="1:12" ht="28.5" customHeight="1" x14ac:dyDescent="0.25">
      <c r="A31" s="408" t="s">
        <v>152</v>
      </c>
      <c r="B31" s="408"/>
      <c r="C31" s="408"/>
      <c r="D31" s="408"/>
      <c r="E31" s="408"/>
      <c r="F31" s="408"/>
      <c r="G31" s="399"/>
      <c r="H31" s="399"/>
      <c r="I31" s="399"/>
      <c r="J31" s="399"/>
      <c r="K31" s="399"/>
      <c r="L31" s="399"/>
    </row>
    <row r="32" spans="1:12" x14ac:dyDescent="0.25">
      <c r="A32" s="409" t="s">
        <v>182</v>
      </c>
      <c r="B32" s="409"/>
      <c r="C32" s="409"/>
      <c r="D32" s="409"/>
      <c r="E32" s="409"/>
      <c r="F32" s="409"/>
      <c r="G32" s="399"/>
      <c r="H32" s="399"/>
      <c r="I32" s="399"/>
      <c r="J32" s="399"/>
      <c r="K32" s="399"/>
      <c r="L32" s="399"/>
    </row>
    <row r="33" spans="1:12" ht="12.75" customHeight="1" x14ac:dyDescent="0.25">
      <c r="A33" s="44"/>
      <c r="B33" s="44"/>
      <c r="C33" s="44"/>
      <c r="D33" s="44"/>
      <c r="E33" s="44"/>
      <c r="F33" s="44"/>
      <c r="G33" s="399"/>
      <c r="H33" s="399"/>
      <c r="I33" s="399"/>
      <c r="J33" s="399"/>
      <c r="K33" s="399"/>
      <c r="L33" s="399"/>
    </row>
    <row r="34" spans="1:12" ht="18.95" customHeight="1" x14ac:dyDescent="0.25">
      <c r="A34" s="405"/>
      <c r="B34" s="404"/>
      <c r="C34" s="404"/>
      <c r="D34" s="404"/>
      <c r="E34" s="404"/>
      <c r="F34" s="404"/>
    </row>
    <row r="35" spans="1:12" ht="18.95" customHeight="1" x14ac:dyDescent="0.25">
      <c r="A35" s="404"/>
      <c r="B35" s="404"/>
      <c r="C35" s="404"/>
      <c r="D35" s="404"/>
      <c r="E35" s="404"/>
      <c r="F35" s="404"/>
    </row>
    <row r="37" spans="1:12" x14ac:dyDescent="0.25">
      <c r="H37" s="42"/>
    </row>
    <row r="41" spans="1:12" x14ac:dyDescent="0.25">
      <c r="H41" s="42"/>
    </row>
    <row r="45" spans="1:12" x14ac:dyDescent="0.25">
      <c r="H45" s="42"/>
    </row>
  </sheetData>
  <mergeCells count="8">
    <mergeCell ref="G31:L33"/>
    <mergeCell ref="A2:F2"/>
    <mergeCell ref="A3:F3"/>
    <mergeCell ref="A35:F35"/>
    <mergeCell ref="A34:F34"/>
    <mergeCell ref="E5:F5"/>
    <mergeCell ref="A31:F31"/>
    <mergeCell ref="A32:F32"/>
  </mergeCells>
  <phoneticPr fontId="24" type="noConversion"/>
  <printOptions horizontalCentered="1"/>
  <pageMargins left="0.5" right="0.5" top="0.65" bottom="0.5" header="0.51100000000000001" footer="0.51100000000000001"/>
  <pageSetup firstPageNumber="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M52"/>
  <sheetViews>
    <sheetView zoomScale="75" zoomScaleNormal="75" zoomScaleSheetLayoutView="85" workbookViewId="0">
      <selection activeCell="B1" sqref="B1:H1"/>
    </sheetView>
  </sheetViews>
  <sheetFormatPr defaultColWidth="9.140625" defaultRowHeight="15" x14ac:dyDescent="0.25"/>
  <cols>
    <col min="1" max="1" width="2.42578125" style="59" customWidth="1"/>
    <col min="2" max="2" width="5.7109375" style="59" customWidth="1"/>
    <col min="3" max="3" width="46.7109375" style="59" customWidth="1"/>
    <col min="4" max="4" width="12.5703125" style="59" bestFit="1" customWidth="1"/>
    <col min="5" max="5" width="11.7109375" style="59" customWidth="1"/>
    <col min="6" max="6" width="13.7109375" style="59" customWidth="1"/>
    <col min="7" max="7" width="11.7109375" style="59" customWidth="1"/>
    <col min="8" max="8" width="13" style="59" customWidth="1"/>
    <col min="9" max="9" width="28.85546875" style="59" customWidth="1"/>
    <col min="10" max="16384" width="9.140625" style="59"/>
  </cols>
  <sheetData>
    <row r="1" spans="2:13" ht="18.75" x14ac:dyDescent="0.3">
      <c r="B1" s="412" t="s">
        <v>34</v>
      </c>
      <c r="C1" s="412"/>
      <c r="D1" s="412"/>
      <c r="E1" s="412"/>
      <c r="F1" s="412"/>
      <c r="G1" s="412"/>
      <c r="H1" s="412"/>
    </row>
    <row r="2" spans="2:13" ht="18.75" x14ac:dyDescent="0.3">
      <c r="B2" s="413" t="s">
        <v>155</v>
      </c>
      <c r="C2" s="413"/>
      <c r="D2" s="413"/>
      <c r="E2" s="413"/>
      <c r="F2" s="413"/>
      <c r="G2" s="413"/>
      <c r="H2" s="413"/>
    </row>
    <row r="3" spans="2:13" ht="15.75" x14ac:dyDescent="0.25">
      <c r="B3" s="414" t="s">
        <v>101</v>
      </c>
      <c r="C3" s="414"/>
      <c r="D3" s="414"/>
      <c r="E3" s="414"/>
      <c r="F3" s="414"/>
      <c r="G3" s="414"/>
      <c r="H3" s="414"/>
    </row>
    <row r="4" spans="2:13" ht="15.75" thickBot="1" x14ac:dyDescent="0.3">
      <c r="B4" s="136"/>
      <c r="C4" s="136"/>
      <c r="D4" s="136"/>
      <c r="E4" s="136"/>
      <c r="F4" s="136"/>
      <c r="G4" s="136"/>
      <c r="H4" s="136"/>
    </row>
    <row r="5" spans="2:13" ht="47.25" x14ac:dyDescent="0.25">
      <c r="B5" s="306" t="s">
        <v>21</v>
      </c>
      <c r="C5" s="307" t="s">
        <v>118</v>
      </c>
      <c r="D5" s="308" t="s">
        <v>103</v>
      </c>
      <c r="E5" s="308" t="s">
        <v>102</v>
      </c>
      <c r="F5" s="309" t="s">
        <v>112</v>
      </c>
      <c r="G5" s="310" t="s">
        <v>25</v>
      </c>
      <c r="H5" s="311" t="s">
        <v>24</v>
      </c>
    </row>
    <row r="6" spans="2:13" ht="20.100000000000001" customHeight="1" x14ac:dyDescent="0.25">
      <c r="B6" s="312">
        <v>1</v>
      </c>
      <c r="C6" s="313" t="s">
        <v>173</v>
      </c>
      <c r="D6" s="314">
        <v>211218.03899999999</v>
      </c>
      <c r="E6" s="315">
        <v>0</v>
      </c>
      <c r="F6" s="316">
        <v>211218.03899999999</v>
      </c>
      <c r="G6" s="317">
        <v>0.2765973165680925</v>
      </c>
      <c r="H6" s="318">
        <v>0.2765973165680925</v>
      </c>
      <c r="I6" s="230"/>
      <c r="J6" s="230"/>
      <c r="K6" s="230"/>
      <c r="L6" s="230"/>
      <c r="M6" s="230"/>
    </row>
    <row r="7" spans="2:13" ht="17.25" customHeight="1" x14ac:dyDescent="0.25">
      <c r="B7" s="312">
        <v>2</v>
      </c>
      <c r="C7" s="313" t="s">
        <v>174</v>
      </c>
      <c r="D7" s="319">
        <v>155233.13800000001</v>
      </c>
      <c r="E7" s="319">
        <v>0</v>
      </c>
      <c r="F7" s="320">
        <v>155233.13800000001</v>
      </c>
      <c r="G7" s="321">
        <v>20.32831552481386</v>
      </c>
      <c r="H7" s="322">
        <v>47.988047181623102</v>
      </c>
      <c r="I7" s="230"/>
      <c r="J7" s="230"/>
      <c r="K7" s="230"/>
      <c r="L7" s="230"/>
      <c r="M7" s="230"/>
    </row>
    <row r="8" spans="2:13" ht="17.25" customHeight="1" x14ac:dyDescent="0.25">
      <c r="B8" s="312">
        <v>3</v>
      </c>
      <c r="C8" s="323" t="s">
        <v>106</v>
      </c>
      <c r="D8" s="319">
        <v>110577.58100000001</v>
      </c>
      <c r="E8" s="319">
        <v>0</v>
      </c>
      <c r="F8" s="320">
        <v>110577.58100000001</v>
      </c>
      <c r="G8" s="321">
        <v>14.480516115951106</v>
      </c>
      <c r="H8" s="322">
        <v>62.468563297574207</v>
      </c>
      <c r="I8" s="230"/>
      <c r="J8" s="230"/>
      <c r="K8" s="230"/>
      <c r="L8" s="230"/>
      <c r="M8" s="230"/>
    </row>
    <row r="9" spans="2:13" ht="17.25" customHeight="1" x14ac:dyDescent="0.25">
      <c r="B9" s="312">
        <v>4</v>
      </c>
      <c r="C9" s="323" t="s">
        <v>110</v>
      </c>
      <c r="D9" s="319">
        <v>63852.057999999997</v>
      </c>
      <c r="E9" s="319">
        <v>0</v>
      </c>
      <c r="F9" s="320">
        <v>63852.057999999997</v>
      </c>
      <c r="G9" s="321">
        <v>8.3616475106798074</v>
      </c>
      <c r="H9" s="322">
        <v>70.830210808254009</v>
      </c>
      <c r="I9" s="230"/>
      <c r="J9" s="230"/>
      <c r="K9" s="230"/>
      <c r="L9" s="230"/>
      <c r="M9" s="230"/>
    </row>
    <row r="10" spans="2:13" ht="17.25" customHeight="1" x14ac:dyDescent="0.25">
      <c r="B10" s="312">
        <v>5</v>
      </c>
      <c r="C10" s="323" t="s">
        <v>105</v>
      </c>
      <c r="D10" s="319">
        <v>23278.477999999999</v>
      </c>
      <c r="E10" s="319">
        <v>134.26</v>
      </c>
      <c r="F10" s="320">
        <v>23412.738000000001</v>
      </c>
      <c r="G10" s="321">
        <v>3.0659788979064468</v>
      </c>
      <c r="H10" s="322">
        <v>73.89618970616047</v>
      </c>
      <c r="I10" s="230"/>
      <c r="J10" s="230"/>
      <c r="K10" s="230"/>
      <c r="L10" s="230"/>
      <c r="M10" s="230"/>
    </row>
    <row r="11" spans="2:13" ht="17.25" customHeight="1" x14ac:dyDescent="0.25">
      <c r="B11" s="312">
        <v>6</v>
      </c>
      <c r="C11" s="323" t="s">
        <v>28</v>
      </c>
      <c r="D11" s="319">
        <v>21391.100999999999</v>
      </c>
      <c r="E11" s="319">
        <v>0</v>
      </c>
      <c r="F11" s="320">
        <v>21391.100999999999</v>
      </c>
      <c r="G11" s="321">
        <v>2.8012385509539928</v>
      </c>
      <c r="H11" s="322">
        <v>76.697428257114453</v>
      </c>
      <c r="I11" s="230"/>
      <c r="J11" s="230"/>
      <c r="K11" s="230"/>
      <c r="L11" s="230"/>
      <c r="M11" s="230"/>
    </row>
    <row r="12" spans="2:13" ht="17.25" customHeight="1" x14ac:dyDescent="0.25">
      <c r="B12" s="312">
        <v>7</v>
      </c>
      <c r="C12" s="323" t="s">
        <v>104</v>
      </c>
      <c r="D12" s="319">
        <v>20632.894</v>
      </c>
      <c r="E12" s="319">
        <v>0</v>
      </c>
      <c r="F12" s="320">
        <v>20632.894</v>
      </c>
      <c r="G12" s="321">
        <v>2.7019487258064623</v>
      </c>
      <c r="H12" s="322">
        <v>79.399376982920913</v>
      </c>
      <c r="I12" s="230"/>
      <c r="J12" s="230"/>
      <c r="K12" s="230"/>
      <c r="L12" s="230"/>
      <c r="M12" s="230"/>
    </row>
    <row r="13" spans="2:13" ht="17.25" customHeight="1" x14ac:dyDescent="0.25">
      <c r="B13" s="312">
        <v>8</v>
      </c>
      <c r="C13" s="323" t="s">
        <v>156</v>
      </c>
      <c r="D13" s="319">
        <v>19859.719000000001</v>
      </c>
      <c r="E13" s="319">
        <v>0</v>
      </c>
      <c r="F13" s="320">
        <v>19859.719000000001</v>
      </c>
      <c r="G13" s="321">
        <v>2.600698789366358</v>
      </c>
      <c r="H13" s="322">
        <v>82.000075772287275</v>
      </c>
      <c r="I13" s="230"/>
      <c r="J13" s="230"/>
      <c r="K13" s="230"/>
      <c r="L13" s="230"/>
      <c r="M13" s="230"/>
    </row>
    <row r="14" spans="2:13" ht="17.25" customHeight="1" x14ac:dyDescent="0.25">
      <c r="B14" s="312">
        <v>9</v>
      </c>
      <c r="C14" s="323" t="s">
        <v>107</v>
      </c>
      <c r="D14" s="319">
        <v>18732.823</v>
      </c>
      <c r="E14" s="319">
        <v>0</v>
      </c>
      <c r="F14" s="320">
        <v>18732.823</v>
      </c>
      <c r="G14" s="321">
        <v>2.4531278663869447</v>
      </c>
      <c r="H14" s="322">
        <v>84.453203638674211</v>
      </c>
      <c r="I14" s="230"/>
      <c r="J14" s="230"/>
      <c r="K14" s="230"/>
      <c r="L14" s="230"/>
      <c r="M14" s="230"/>
    </row>
    <row r="15" spans="2:13" ht="17.25" customHeight="1" x14ac:dyDescent="0.25">
      <c r="B15" s="312">
        <v>10</v>
      </c>
      <c r="C15" s="323" t="s">
        <v>115</v>
      </c>
      <c r="D15" s="319">
        <v>13650.945</v>
      </c>
      <c r="E15" s="319">
        <v>0</v>
      </c>
      <c r="F15" s="320">
        <v>13650.945</v>
      </c>
      <c r="G15" s="321">
        <v>1.7876383918224992</v>
      </c>
      <c r="H15" s="322">
        <v>86.240842030496708</v>
      </c>
      <c r="I15" s="230"/>
      <c r="J15" s="230"/>
      <c r="K15" s="230"/>
      <c r="L15" s="230"/>
      <c r="M15" s="230"/>
    </row>
    <row r="16" spans="2:13" ht="17.25" customHeight="1" x14ac:dyDescent="0.25">
      <c r="B16" s="312">
        <v>11</v>
      </c>
      <c r="C16" s="323" t="s">
        <v>117</v>
      </c>
      <c r="D16" s="319">
        <v>13490.195</v>
      </c>
      <c r="E16" s="319">
        <v>0</v>
      </c>
      <c r="F16" s="320">
        <v>13490.195</v>
      </c>
      <c r="G16" s="321">
        <v>1.7665876241660869</v>
      </c>
      <c r="H16" s="322">
        <v>88.007429654662801</v>
      </c>
      <c r="I16" s="230"/>
      <c r="J16" s="230"/>
      <c r="K16" s="230"/>
      <c r="L16" s="230"/>
      <c r="M16" s="230"/>
    </row>
    <row r="17" spans="2:13" ht="17.25" customHeight="1" x14ac:dyDescent="0.25">
      <c r="B17" s="312">
        <v>12</v>
      </c>
      <c r="C17" s="323" t="s">
        <v>144</v>
      </c>
      <c r="D17" s="319">
        <v>10751.852999999999</v>
      </c>
      <c r="E17" s="319">
        <v>0</v>
      </c>
      <c r="F17" s="320">
        <v>10751.852999999999</v>
      </c>
      <c r="G17" s="321">
        <v>1.4079922822948823</v>
      </c>
      <c r="H17" s="322">
        <v>89.415421936957671</v>
      </c>
      <c r="I17" s="230"/>
      <c r="J17" s="230"/>
      <c r="K17" s="230"/>
      <c r="L17" s="230"/>
      <c r="M17" s="230"/>
    </row>
    <row r="18" spans="2:13" ht="17.25" customHeight="1" x14ac:dyDescent="0.25">
      <c r="B18" s="312">
        <v>13</v>
      </c>
      <c r="C18" s="323" t="s">
        <v>109</v>
      </c>
      <c r="D18" s="319">
        <v>10265.168</v>
      </c>
      <c r="E18" s="319">
        <v>0</v>
      </c>
      <c r="F18" s="320">
        <v>10265.168</v>
      </c>
      <c r="G18" s="321">
        <v>1.3442592007591987</v>
      </c>
      <c r="H18" s="322">
        <v>90.759681137716868</v>
      </c>
      <c r="I18" s="230"/>
      <c r="J18" s="230"/>
      <c r="K18" s="230"/>
      <c r="L18" s="230"/>
      <c r="M18" s="230"/>
    </row>
    <row r="19" spans="2:13" ht="17.25" customHeight="1" x14ac:dyDescent="0.25">
      <c r="B19" s="312">
        <v>14</v>
      </c>
      <c r="C19" s="323" t="s">
        <v>22</v>
      </c>
      <c r="D19" s="319">
        <v>8881.4580000000005</v>
      </c>
      <c r="E19" s="319">
        <v>0</v>
      </c>
      <c r="F19" s="320">
        <v>8881.4580000000005</v>
      </c>
      <c r="G19" s="321">
        <v>1.1630575975625916</v>
      </c>
      <c r="H19" s="322">
        <v>91.922738735279466</v>
      </c>
      <c r="I19" s="230"/>
      <c r="J19" s="230"/>
      <c r="K19" s="230"/>
      <c r="L19" s="230"/>
      <c r="M19" s="230"/>
    </row>
    <row r="20" spans="2:13" ht="17.25" customHeight="1" x14ac:dyDescent="0.25">
      <c r="B20" s="312">
        <v>15</v>
      </c>
      <c r="C20" s="323" t="s">
        <v>157</v>
      </c>
      <c r="D20" s="319">
        <v>7822.0559999999996</v>
      </c>
      <c r="E20" s="319">
        <v>0</v>
      </c>
      <c r="F20" s="320">
        <v>7822.0559999999996</v>
      </c>
      <c r="G20" s="321">
        <v>1.0243252469763471</v>
      </c>
      <c r="H20" s="322">
        <v>92.947063982255813</v>
      </c>
      <c r="I20" s="230"/>
      <c r="J20" s="230"/>
      <c r="K20" s="230"/>
      <c r="L20" s="230"/>
      <c r="M20" s="230"/>
    </row>
    <row r="21" spans="2:13" ht="17.25" customHeight="1" x14ac:dyDescent="0.25">
      <c r="B21" s="312">
        <v>16</v>
      </c>
      <c r="C21" s="323" t="s">
        <v>119</v>
      </c>
      <c r="D21" s="319">
        <v>7398.1719999999996</v>
      </c>
      <c r="E21" s="319">
        <v>0.12</v>
      </c>
      <c r="F21" s="320">
        <v>7398.2920000000004</v>
      </c>
      <c r="G21" s="321">
        <v>0.9688318876907982</v>
      </c>
      <c r="H21" s="322">
        <v>93.91589586994661</v>
      </c>
      <c r="I21" s="230"/>
      <c r="J21" s="230"/>
      <c r="K21" s="230"/>
      <c r="L21" s="230"/>
      <c r="M21" s="230"/>
    </row>
    <row r="22" spans="2:13" ht="17.25" customHeight="1" x14ac:dyDescent="0.25">
      <c r="B22" s="312">
        <v>17</v>
      </c>
      <c r="C22" s="323" t="s">
        <v>158</v>
      </c>
      <c r="D22" s="319">
        <v>6200.0050000000001</v>
      </c>
      <c r="E22" s="319">
        <v>0</v>
      </c>
      <c r="F22" s="320">
        <v>6200.0050000000001</v>
      </c>
      <c r="G22" s="321">
        <v>0.81191206670977401</v>
      </c>
      <c r="H22" s="322">
        <v>94.727807936656376</v>
      </c>
      <c r="I22" s="230"/>
      <c r="J22" s="230"/>
      <c r="K22" s="230"/>
      <c r="L22" s="230"/>
      <c r="M22" s="230"/>
    </row>
    <row r="23" spans="2:13" ht="17.25" customHeight="1" x14ac:dyDescent="0.25">
      <c r="B23" s="312">
        <v>18</v>
      </c>
      <c r="C23" s="323" t="s">
        <v>116</v>
      </c>
      <c r="D23" s="319">
        <v>4018.1120000000001</v>
      </c>
      <c r="E23" s="319">
        <v>0</v>
      </c>
      <c r="F23" s="320">
        <v>4018.1120000000001</v>
      </c>
      <c r="G23" s="321">
        <v>0.52618564310695604</v>
      </c>
      <c r="H23" s="322">
        <v>95.253993579763346</v>
      </c>
      <c r="I23" s="230"/>
      <c r="J23" s="230"/>
      <c r="K23" s="230"/>
      <c r="L23" s="230"/>
      <c r="M23" s="230"/>
    </row>
    <row r="24" spans="2:13" ht="17.25" customHeight="1" x14ac:dyDescent="0.25">
      <c r="B24" s="312">
        <v>19</v>
      </c>
      <c r="C24" s="323" t="s">
        <v>111</v>
      </c>
      <c r="D24" s="319">
        <v>3609.24</v>
      </c>
      <c r="E24" s="319">
        <v>0</v>
      </c>
      <c r="F24" s="320">
        <v>3609.24</v>
      </c>
      <c r="G24" s="321">
        <v>0.47264244265151145</v>
      </c>
      <c r="H24" s="322">
        <v>95.726636022414851</v>
      </c>
      <c r="I24" s="230"/>
      <c r="J24" s="230"/>
      <c r="K24" s="230"/>
      <c r="L24" s="230"/>
      <c r="M24" s="230"/>
    </row>
    <row r="25" spans="2:13" ht="17.25" customHeight="1" x14ac:dyDescent="0.25">
      <c r="B25" s="312">
        <v>20</v>
      </c>
      <c r="C25" s="323" t="s">
        <v>159</v>
      </c>
      <c r="D25" s="319">
        <v>2733.8009999999999</v>
      </c>
      <c r="E25" s="319">
        <v>0</v>
      </c>
      <c r="F25" s="320">
        <v>2733.8009999999999</v>
      </c>
      <c r="G25" s="321">
        <v>0.35800068223868314</v>
      </c>
      <c r="H25" s="322">
        <v>96.084636704653533</v>
      </c>
      <c r="I25" s="230"/>
      <c r="J25" s="230"/>
      <c r="K25" s="230"/>
      <c r="L25" s="230"/>
      <c r="M25" s="230"/>
    </row>
    <row r="26" spans="2:13" ht="17.25" customHeight="1" x14ac:dyDescent="0.25">
      <c r="B26" s="312">
        <v>21</v>
      </c>
      <c r="C26" s="323" t="s">
        <v>160</v>
      </c>
      <c r="D26" s="319">
        <v>2459.6529999999998</v>
      </c>
      <c r="E26" s="319">
        <v>0</v>
      </c>
      <c r="F26" s="320">
        <v>2459.6529999999998</v>
      </c>
      <c r="G26" s="321">
        <v>0.32210005485784216</v>
      </c>
      <c r="H26" s="322">
        <v>96.406736759511375</v>
      </c>
      <c r="I26" s="230"/>
      <c r="J26" s="230"/>
      <c r="K26" s="230"/>
      <c r="L26" s="230"/>
      <c r="M26" s="230"/>
    </row>
    <row r="27" spans="2:13" ht="17.25" customHeight="1" x14ac:dyDescent="0.25">
      <c r="B27" s="312">
        <v>22</v>
      </c>
      <c r="C27" s="323" t="s">
        <v>145</v>
      </c>
      <c r="D27" s="319">
        <v>2353.076</v>
      </c>
      <c r="E27" s="319">
        <v>0</v>
      </c>
      <c r="F27" s="320">
        <v>2353.076</v>
      </c>
      <c r="G27" s="321">
        <v>0.30814342864000399</v>
      </c>
      <c r="H27" s="322">
        <v>96.714880188151383</v>
      </c>
      <c r="I27" s="230"/>
      <c r="J27" s="230"/>
      <c r="K27" s="230"/>
      <c r="L27" s="230"/>
      <c r="M27" s="230"/>
    </row>
    <row r="28" spans="2:13" ht="17.25" customHeight="1" x14ac:dyDescent="0.25">
      <c r="B28" s="312">
        <v>23</v>
      </c>
      <c r="C28" s="323" t="s">
        <v>161</v>
      </c>
      <c r="D28" s="319">
        <v>1696.96</v>
      </c>
      <c r="E28" s="319">
        <v>0</v>
      </c>
      <c r="F28" s="320">
        <v>1696.96</v>
      </c>
      <c r="G28" s="321">
        <v>0.22222277251773476</v>
      </c>
      <c r="H28" s="322">
        <v>96.937102960669122</v>
      </c>
      <c r="I28" s="230"/>
      <c r="J28" s="230"/>
      <c r="K28" s="230"/>
      <c r="L28" s="230"/>
      <c r="M28" s="230"/>
    </row>
    <row r="29" spans="2:13" ht="17.25" customHeight="1" x14ac:dyDescent="0.25">
      <c r="B29" s="312">
        <v>24</v>
      </c>
      <c r="C29" s="323" t="s">
        <v>162</v>
      </c>
      <c r="D29" s="319">
        <v>1696.1310000000001</v>
      </c>
      <c r="E29" s="319">
        <v>0</v>
      </c>
      <c r="F29" s="320">
        <v>1696.1310000000001</v>
      </c>
      <c r="G29" s="321">
        <v>0.22211421210475082</v>
      </c>
      <c r="H29" s="322">
        <v>97.159217172773864</v>
      </c>
      <c r="I29" s="230"/>
      <c r="J29" s="230"/>
      <c r="K29" s="230"/>
      <c r="L29" s="230"/>
      <c r="M29" s="230"/>
    </row>
    <row r="30" spans="2:13" ht="17.25" customHeight="1" x14ac:dyDescent="0.25">
      <c r="B30" s="312">
        <v>25</v>
      </c>
      <c r="C30" s="323" t="s">
        <v>163</v>
      </c>
      <c r="D30" s="319">
        <v>1486.396</v>
      </c>
      <c r="E30" s="319">
        <v>0</v>
      </c>
      <c r="F30" s="320">
        <v>1486.396</v>
      </c>
      <c r="G30" s="321">
        <v>0.19464868952672476</v>
      </c>
      <c r="H30" s="322">
        <v>97.353865862300594</v>
      </c>
      <c r="I30" s="230"/>
      <c r="J30" s="230"/>
      <c r="K30" s="230"/>
      <c r="L30" s="230"/>
      <c r="M30" s="230"/>
    </row>
    <row r="31" spans="2:13" ht="17.25" customHeight="1" x14ac:dyDescent="0.25">
      <c r="B31" s="312">
        <v>26</v>
      </c>
      <c r="C31" s="323" t="s">
        <v>113</v>
      </c>
      <c r="D31" s="319">
        <v>1402.9559999999999</v>
      </c>
      <c r="E31" s="319">
        <v>0</v>
      </c>
      <c r="F31" s="320">
        <v>1402.9559999999999</v>
      </c>
      <c r="G31" s="321">
        <v>0.1837219333634211</v>
      </c>
      <c r="H31" s="322">
        <v>97.53758779566401</v>
      </c>
      <c r="I31" s="230"/>
      <c r="J31" s="230"/>
      <c r="K31" s="230"/>
      <c r="L31" s="230"/>
      <c r="M31" s="230"/>
    </row>
    <row r="32" spans="2:13" ht="17.25" customHeight="1" x14ac:dyDescent="0.25">
      <c r="B32" s="312">
        <v>27</v>
      </c>
      <c r="C32" s="323" t="s">
        <v>120</v>
      </c>
      <c r="D32" s="319">
        <v>1113.2139999999999</v>
      </c>
      <c r="E32" s="319">
        <v>0</v>
      </c>
      <c r="F32" s="320">
        <v>1113.2139999999999</v>
      </c>
      <c r="G32" s="321">
        <v>0.14577921782809114</v>
      </c>
      <c r="H32" s="322">
        <v>97.683367013492102</v>
      </c>
      <c r="I32" s="230"/>
      <c r="J32" s="230"/>
      <c r="K32" s="230"/>
      <c r="L32" s="230"/>
      <c r="M32" s="230"/>
    </row>
    <row r="33" spans="1:13" ht="17.25" customHeight="1" x14ac:dyDescent="0.25">
      <c r="B33" s="312">
        <v>28</v>
      </c>
      <c r="C33" s="323" t="s">
        <v>128</v>
      </c>
      <c r="D33" s="319">
        <v>910.99300000000005</v>
      </c>
      <c r="E33" s="319">
        <v>0</v>
      </c>
      <c r="F33" s="320">
        <v>910.99300000000005</v>
      </c>
      <c r="G33" s="321">
        <v>0.11929767949995801</v>
      </c>
      <c r="H33" s="322">
        <v>97.802664692992067</v>
      </c>
      <c r="I33" s="230"/>
      <c r="J33" s="230"/>
      <c r="K33" s="230"/>
      <c r="L33" s="230"/>
      <c r="M33" s="230"/>
    </row>
    <row r="34" spans="1:13" ht="17.25" customHeight="1" x14ac:dyDescent="0.25">
      <c r="B34" s="312">
        <v>29</v>
      </c>
      <c r="C34" s="323" t="s">
        <v>146</v>
      </c>
      <c r="D34" s="319">
        <v>886.154</v>
      </c>
      <c r="E34" s="319">
        <v>17.486999999999998</v>
      </c>
      <c r="F34" s="320">
        <v>903.64099999999996</v>
      </c>
      <c r="G34" s="321">
        <v>0.11833490970953843</v>
      </c>
      <c r="H34" s="322">
        <v>97.920999602701613</v>
      </c>
      <c r="I34" s="230"/>
      <c r="J34" s="230"/>
      <c r="K34" s="230"/>
      <c r="L34" s="230"/>
      <c r="M34" s="230"/>
    </row>
    <row r="35" spans="1:13" ht="17.25" customHeight="1" x14ac:dyDescent="0.25">
      <c r="B35" s="312">
        <v>30</v>
      </c>
      <c r="C35" s="323" t="s">
        <v>108</v>
      </c>
      <c r="D35" s="319">
        <v>880.28800000000001</v>
      </c>
      <c r="E35" s="319">
        <v>0</v>
      </c>
      <c r="F35" s="320">
        <v>880.28800000000001</v>
      </c>
      <c r="G35" s="324">
        <v>0.1152767537090395</v>
      </c>
      <c r="H35" s="322">
        <v>98.036276356410639</v>
      </c>
      <c r="I35" s="230"/>
      <c r="J35" s="230"/>
      <c r="K35" s="230"/>
      <c r="L35" s="230"/>
      <c r="M35" s="230"/>
    </row>
    <row r="36" spans="1:13" ht="17.25" customHeight="1" x14ac:dyDescent="0.25">
      <c r="B36" s="325"/>
      <c r="C36" s="326" t="s">
        <v>23</v>
      </c>
      <c r="D36" s="327">
        <v>14976.52</v>
      </c>
      <c r="E36" s="327">
        <v>19.065000000000001</v>
      </c>
      <c r="F36" s="328">
        <v>14995.584999999999</v>
      </c>
      <c r="G36" s="321">
        <v>1.9637236435893335</v>
      </c>
      <c r="H36" s="329">
        <v>99.999999999999972</v>
      </c>
      <c r="I36" s="230"/>
      <c r="J36" s="230"/>
      <c r="K36" s="230"/>
      <c r="L36" s="230"/>
      <c r="M36" s="230"/>
    </row>
    <row r="37" spans="1:13" ht="17.25" customHeight="1" thickBot="1" x14ac:dyDescent="0.3">
      <c r="B37" s="330"/>
      <c r="C37" s="331" t="s">
        <v>29</v>
      </c>
      <c r="D37" s="332">
        <v>763459.17700000003</v>
      </c>
      <c r="E37" s="332">
        <v>170.93199999999999</v>
      </c>
      <c r="F37" s="333">
        <v>763630.10900000005</v>
      </c>
      <c r="G37" s="334">
        <v>1</v>
      </c>
      <c r="H37" s="335">
        <v>1</v>
      </c>
      <c r="I37" s="230"/>
      <c r="J37" s="230"/>
      <c r="K37" s="230"/>
      <c r="L37" s="230"/>
      <c r="M37" s="230"/>
    </row>
    <row r="38" spans="1:13" ht="17.25" customHeight="1" x14ac:dyDescent="0.25">
      <c r="B38" s="136"/>
      <c r="C38" s="137"/>
      <c r="D38" s="138"/>
      <c r="E38" s="138"/>
      <c r="F38" s="138"/>
      <c r="G38" s="139"/>
      <c r="H38" s="140"/>
    </row>
    <row r="39" spans="1:13" ht="18" customHeight="1" x14ac:dyDescent="0.25">
      <c r="A39" s="57">
        <v>1</v>
      </c>
      <c r="B39" s="410" t="s">
        <v>153</v>
      </c>
      <c r="C39" s="410"/>
      <c r="D39" s="410"/>
      <c r="E39" s="410"/>
      <c r="F39" s="410"/>
      <c r="G39" s="410"/>
      <c r="H39" s="141"/>
    </row>
    <row r="40" spans="1:13" ht="18" customHeight="1" x14ac:dyDescent="0.25">
      <c r="A40" s="57">
        <v>2</v>
      </c>
      <c r="B40" s="410" t="s">
        <v>154</v>
      </c>
      <c r="C40" s="410"/>
      <c r="D40" s="410"/>
      <c r="E40" s="410"/>
      <c r="F40" s="410"/>
      <c r="G40" s="410"/>
      <c r="H40" s="141"/>
    </row>
    <row r="41" spans="1:13" ht="24" customHeight="1" x14ac:dyDescent="0.25">
      <c r="A41" s="57">
        <v>3</v>
      </c>
      <c r="B41" s="411" t="s">
        <v>184</v>
      </c>
      <c r="C41" s="411"/>
      <c r="D41" s="411"/>
      <c r="E41" s="411"/>
      <c r="F41" s="411"/>
      <c r="G41" s="411"/>
      <c r="H41" s="141"/>
    </row>
    <row r="42" spans="1:13" ht="18" customHeight="1" x14ac:dyDescent="0.25">
      <c r="A42" s="57"/>
      <c r="B42" s="409" t="s">
        <v>182</v>
      </c>
      <c r="C42" s="409"/>
      <c r="D42" s="409"/>
      <c r="E42" s="409"/>
      <c r="F42" s="409"/>
      <c r="G42" s="409"/>
      <c r="H42" s="142"/>
      <c r="I42" s="44"/>
    </row>
    <row r="43" spans="1:13" x14ac:dyDescent="0.25">
      <c r="B43" s="143"/>
      <c r="F43" s="143"/>
    </row>
    <row r="44" spans="1:13" x14ac:dyDescent="0.25">
      <c r="B44" s="143"/>
      <c r="F44" s="143"/>
    </row>
    <row r="45" spans="1:13" x14ac:dyDescent="0.25">
      <c r="B45" s="143"/>
      <c r="F45" s="143"/>
    </row>
    <row r="46" spans="1:13" x14ac:dyDescent="0.25">
      <c r="B46" s="143"/>
      <c r="F46" s="143"/>
    </row>
    <row r="47" spans="1:13" x14ac:dyDescent="0.25">
      <c r="B47" s="143"/>
      <c r="F47" s="143"/>
    </row>
    <row r="48" spans="1:13" x14ac:dyDescent="0.25">
      <c r="B48" s="143"/>
      <c r="F48" s="143"/>
    </row>
    <row r="49" spans="2:6" x14ac:dyDescent="0.25">
      <c r="B49" s="143"/>
      <c r="F49" s="143"/>
    </row>
    <row r="50" spans="2:6" x14ac:dyDescent="0.25">
      <c r="B50" s="143"/>
      <c r="F50" s="143"/>
    </row>
    <row r="51" spans="2:6" x14ac:dyDescent="0.25">
      <c r="B51" s="143"/>
      <c r="F51" s="143"/>
    </row>
    <row r="52" spans="2:6" x14ac:dyDescent="0.25">
      <c r="B52" s="143"/>
      <c r="F52" s="143"/>
    </row>
  </sheetData>
  <mergeCells count="7">
    <mergeCell ref="B39:G39"/>
    <mergeCell ref="B40:G40"/>
    <mergeCell ref="B41:G41"/>
    <mergeCell ref="B42:G42"/>
    <mergeCell ref="B1:H1"/>
    <mergeCell ref="B2:H2"/>
    <mergeCell ref="B3:H3"/>
  </mergeCells>
  <phoneticPr fontId="4" type="noConversion"/>
  <printOptions horizontalCentered="1"/>
  <pageMargins left="0.5" right="0.5" top="0.65" bottom="0.5" header="0.51100000000000001" footer="0.51100000000000001"/>
  <pageSetup scale="84" firstPageNumber="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70"/>
  <sheetViews>
    <sheetView zoomScale="90" zoomScaleNormal="90" zoomScaleSheetLayoutView="100" zoomScalePageLayoutView="40" workbookViewId="0">
      <selection sqref="A1:G1"/>
    </sheetView>
  </sheetViews>
  <sheetFormatPr defaultColWidth="9.140625" defaultRowHeight="15" x14ac:dyDescent="0.25"/>
  <cols>
    <col min="1" max="1" width="17.140625" style="14" customWidth="1"/>
    <col min="2" max="7" width="13.7109375" style="14" customWidth="1"/>
    <col min="8" max="8" width="33.5703125" style="14" bestFit="1" customWidth="1"/>
    <col min="9" max="9" width="33.5703125" style="14" customWidth="1"/>
    <col min="10" max="11" width="15.28515625" style="14" customWidth="1"/>
    <col min="12" max="12" width="16.140625" style="14" customWidth="1"/>
    <col min="13" max="13" width="9.140625" style="14"/>
    <col min="14" max="14" width="19.7109375" style="14" bestFit="1" customWidth="1"/>
    <col min="15" max="16384" width="9.140625" style="14"/>
  </cols>
  <sheetData>
    <row r="1" spans="1:14" ht="17.45" customHeight="1" x14ac:dyDescent="0.3">
      <c r="A1" s="415" t="s">
        <v>14</v>
      </c>
      <c r="B1" s="415"/>
      <c r="C1" s="415"/>
      <c r="D1" s="415"/>
      <c r="E1" s="415"/>
      <c r="F1" s="415"/>
      <c r="G1" s="415"/>
    </row>
    <row r="2" spans="1:14" ht="17.45" customHeight="1" x14ac:dyDescent="0.3">
      <c r="A2" s="415" t="s">
        <v>172</v>
      </c>
      <c r="B2" s="415"/>
      <c r="C2" s="415"/>
      <c r="D2" s="415"/>
      <c r="E2" s="415"/>
      <c r="F2" s="415"/>
      <c r="G2" s="415"/>
    </row>
    <row r="3" spans="1:14" x14ac:dyDescent="0.25">
      <c r="A3" s="52"/>
      <c r="B3" s="52"/>
      <c r="C3" s="52"/>
      <c r="D3" s="52"/>
      <c r="E3" s="52"/>
      <c r="F3" s="52"/>
      <c r="G3" s="52"/>
    </row>
    <row r="4" spans="1:14" ht="15.75" thickBot="1" x14ac:dyDescent="0.3">
      <c r="A4" s="52"/>
      <c r="B4" s="52"/>
      <c r="C4" s="52"/>
      <c r="D4" s="52"/>
      <c r="E4" s="52"/>
      <c r="F4" s="52"/>
      <c r="G4" s="52"/>
    </row>
    <row r="5" spans="1:14" ht="34.15" customHeight="1" thickBot="1" x14ac:dyDescent="0.3">
      <c r="A5" s="144"/>
      <c r="B5" s="416" t="s">
        <v>129</v>
      </c>
      <c r="C5" s="416"/>
      <c r="D5" s="417"/>
      <c r="E5" s="416" t="s">
        <v>130</v>
      </c>
      <c r="F5" s="416"/>
      <c r="G5" s="418"/>
    </row>
    <row r="6" spans="1:14" ht="36" customHeight="1" x14ac:dyDescent="0.25">
      <c r="A6" s="145" t="s">
        <v>33</v>
      </c>
      <c r="B6" s="146" t="s">
        <v>131</v>
      </c>
      <c r="C6" s="54" t="s">
        <v>132</v>
      </c>
      <c r="D6" s="147" t="s">
        <v>133</v>
      </c>
      <c r="E6" s="53" t="s">
        <v>134</v>
      </c>
      <c r="F6" s="54" t="s">
        <v>132</v>
      </c>
      <c r="G6" s="55" t="s">
        <v>135</v>
      </c>
      <c r="H6"/>
      <c r="I6"/>
      <c r="J6"/>
      <c r="K6"/>
      <c r="L6" s="56"/>
      <c r="M6" s="56"/>
      <c r="N6" s="56"/>
    </row>
    <row r="7" spans="1:14" ht="12.95" customHeight="1" x14ac:dyDescent="0.25">
      <c r="A7" s="201">
        <v>43101</v>
      </c>
      <c r="B7" s="202">
        <v>279.03500000000003</v>
      </c>
      <c r="C7" s="291">
        <v>10023.804</v>
      </c>
      <c r="D7" s="292">
        <v>10302.839</v>
      </c>
      <c r="E7" s="217">
        <v>90.392244700485605</v>
      </c>
      <c r="F7" s="218">
        <v>91.602938365514703</v>
      </c>
      <c r="G7" s="219">
        <v>91.570148771615294</v>
      </c>
      <c r="H7" s="233"/>
      <c r="I7" s="233"/>
      <c r="J7" s="233"/>
      <c r="K7" s="233"/>
      <c r="L7" s="233"/>
      <c r="M7" s="233"/>
    </row>
    <row r="8" spans="1:14" ht="12.95" customHeight="1" x14ac:dyDescent="0.25">
      <c r="A8" s="201">
        <v>43132</v>
      </c>
      <c r="B8" s="202">
        <v>277.08300000000003</v>
      </c>
      <c r="C8" s="291">
        <v>9911.5789999999997</v>
      </c>
      <c r="D8" s="292">
        <v>10188.662</v>
      </c>
      <c r="E8" s="217">
        <v>90.132198655276596</v>
      </c>
      <c r="F8" s="218">
        <v>91.6956016796113</v>
      </c>
      <c r="G8" s="219">
        <v>91.653084575776504</v>
      </c>
      <c r="H8" s="233"/>
      <c r="I8" s="233"/>
      <c r="J8" s="233"/>
      <c r="K8" s="233"/>
      <c r="L8" s="233"/>
      <c r="M8" s="233"/>
    </row>
    <row r="9" spans="1:14" ht="12.95" customHeight="1" x14ac:dyDescent="0.25">
      <c r="A9" s="201">
        <v>43160</v>
      </c>
      <c r="B9" s="202">
        <v>271.19600000000003</v>
      </c>
      <c r="C9" s="291">
        <v>9822.4449999999997</v>
      </c>
      <c r="D9" s="292">
        <v>10093.641</v>
      </c>
      <c r="E9" s="217">
        <v>90.140341302969091</v>
      </c>
      <c r="F9" s="218">
        <v>91.720065625208406</v>
      </c>
      <c r="G9" s="219">
        <v>91.677621583727799</v>
      </c>
      <c r="H9" s="233"/>
      <c r="I9" s="233"/>
      <c r="J9" s="233"/>
      <c r="K9" s="233"/>
      <c r="L9" s="233"/>
      <c r="M9" s="233"/>
    </row>
    <row r="10" spans="1:14" ht="12.95" customHeight="1" x14ac:dyDescent="0.25">
      <c r="A10" s="201">
        <v>43191</v>
      </c>
      <c r="B10" s="202">
        <v>268.34399999999999</v>
      </c>
      <c r="C10" s="291">
        <v>9601.6239999999998</v>
      </c>
      <c r="D10" s="292">
        <v>9869.9680000000008</v>
      </c>
      <c r="E10" s="217">
        <v>90.100393524729412</v>
      </c>
      <c r="F10" s="218">
        <v>91.766528245638398</v>
      </c>
      <c r="G10" s="219">
        <v>91.721229491321594</v>
      </c>
      <c r="H10" s="233"/>
      <c r="I10" s="233"/>
      <c r="J10" s="233"/>
      <c r="K10" s="233"/>
      <c r="L10" s="233"/>
      <c r="M10" s="233"/>
    </row>
    <row r="11" spans="1:14" ht="12.95" customHeight="1" x14ac:dyDescent="0.25">
      <c r="A11" s="201">
        <v>43221</v>
      </c>
      <c r="B11" s="202">
        <v>261.18700000000001</v>
      </c>
      <c r="C11" s="291">
        <v>9456.2690000000002</v>
      </c>
      <c r="D11" s="292">
        <v>9717.4560000000001</v>
      </c>
      <c r="E11" s="217">
        <v>89.903785410452997</v>
      </c>
      <c r="F11" s="218">
        <v>91.788093168669405</v>
      </c>
      <c r="G11" s="219">
        <v>91.737446508633496</v>
      </c>
      <c r="H11" s="233"/>
      <c r="I11" s="233"/>
      <c r="J11" s="233"/>
      <c r="K11" s="233"/>
      <c r="L11" s="233"/>
      <c r="M11" s="233"/>
    </row>
    <row r="12" spans="1:14" ht="12.95" customHeight="1" x14ac:dyDescent="0.25">
      <c r="A12" s="203">
        <v>43252</v>
      </c>
      <c r="B12" s="293">
        <v>258.77999999999997</v>
      </c>
      <c r="C12" s="294">
        <v>9335.5169999999998</v>
      </c>
      <c r="D12" s="295">
        <v>9594.2970000000005</v>
      </c>
      <c r="E12" s="220">
        <v>89.878274982610691</v>
      </c>
      <c r="F12" s="221">
        <v>92.2086478981293</v>
      </c>
      <c r="G12" s="222">
        <v>92.145792443156608</v>
      </c>
      <c r="H12" s="233"/>
      <c r="I12" s="233"/>
      <c r="J12" s="233"/>
      <c r="K12" s="233"/>
      <c r="L12" s="233"/>
      <c r="M12" s="233"/>
    </row>
    <row r="13" spans="1:14" ht="12.95" customHeight="1" x14ac:dyDescent="0.25">
      <c r="A13" s="201">
        <v>43282</v>
      </c>
      <c r="B13" s="202">
        <v>257.18400000000003</v>
      </c>
      <c r="C13" s="291">
        <v>9184.11</v>
      </c>
      <c r="D13" s="292">
        <v>9441.2939999999999</v>
      </c>
      <c r="E13" s="217">
        <v>89.884285181037711</v>
      </c>
      <c r="F13" s="218">
        <v>92.255014367206002</v>
      </c>
      <c r="G13" s="219">
        <v>92.190434912841397</v>
      </c>
      <c r="H13" s="233"/>
      <c r="I13" s="233"/>
      <c r="J13" s="233"/>
      <c r="K13" s="233"/>
      <c r="L13" s="233"/>
      <c r="M13" s="233"/>
    </row>
    <row r="14" spans="1:14" ht="12.95" customHeight="1" x14ac:dyDescent="0.25">
      <c r="A14" s="201">
        <v>43313</v>
      </c>
      <c r="B14" s="202">
        <v>250.35900000000001</v>
      </c>
      <c r="C14" s="291">
        <v>9078.9349999999995</v>
      </c>
      <c r="D14" s="292">
        <v>9329.2939999999999</v>
      </c>
      <c r="E14" s="217">
        <v>89.713571311596596</v>
      </c>
      <c r="F14" s="218">
        <v>92.354400598748597</v>
      </c>
      <c r="G14" s="219">
        <v>92.283531851391999</v>
      </c>
      <c r="H14" s="233"/>
      <c r="I14" s="233"/>
      <c r="J14" s="233"/>
      <c r="K14" s="233"/>
      <c r="L14" s="233"/>
      <c r="M14" s="233"/>
    </row>
    <row r="15" spans="1:14" ht="12.95" customHeight="1" x14ac:dyDescent="0.25">
      <c r="A15" s="201">
        <v>43344</v>
      </c>
      <c r="B15" s="202">
        <v>250.297</v>
      </c>
      <c r="C15" s="291">
        <v>9030.2849999999999</v>
      </c>
      <c r="D15" s="292">
        <v>9280.5820000000003</v>
      </c>
      <c r="E15" s="217">
        <v>89.711422829678398</v>
      </c>
      <c r="F15" s="218">
        <v>92.438865440016599</v>
      </c>
      <c r="G15" s="219">
        <v>92.365306399964993</v>
      </c>
      <c r="H15" s="233"/>
      <c r="I15" s="233"/>
      <c r="J15" s="233"/>
      <c r="K15" s="233"/>
      <c r="L15" s="233"/>
      <c r="M15" s="233"/>
    </row>
    <row r="16" spans="1:14" ht="12.95" customHeight="1" x14ac:dyDescent="0.25">
      <c r="A16" s="201">
        <v>43374</v>
      </c>
      <c r="B16" s="202">
        <v>243.238</v>
      </c>
      <c r="C16" s="291">
        <v>9010.3909999999996</v>
      </c>
      <c r="D16" s="292">
        <v>9253.6290000000008</v>
      </c>
      <c r="E16" s="217">
        <v>89.519318527532704</v>
      </c>
      <c r="F16" s="218">
        <v>92.617767641825992</v>
      </c>
      <c r="G16" s="219">
        <v>92.536322776718208</v>
      </c>
      <c r="H16" s="233"/>
      <c r="I16" s="233"/>
      <c r="J16" s="233"/>
      <c r="K16" s="233"/>
      <c r="L16" s="233"/>
      <c r="M16" s="233"/>
    </row>
    <row r="17" spans="1:13" ht="12.95" customHeight="1" x14ac:dyDescent="0.25">
      <c r="A17" s="201">
        <v>43405</v>
      </c>
      <c r="B17" s="202">
        <v>242.917</v>
      </c>
      <c r="C17" s="291">
        <v>8856.723</v>
      </c>
      <c r="D17" s="292">
        <v>9099.64</v>
      </c>
      <c r="E17" s="217">
        <v>89.5606318207454</v>
      </c>
      <c r="F17" s="218">
        <v>92.666497529616805</v>
      </c>
      <c r="G17" s="219">
        <v>92.583585724270407</v>
      </c>
      <c r="H17" s="233"/>
      <c r="I17" s="233"/>
      <c r="J17" s="233"/>
      <c r="K17" s="233"/>
      <c r="L17" s="233"/>
      <c r="M17" s="233"/>
    </row>
    <row r="18" spans="1:13" ht="12.95" customHeight="1" x14ac:dyDescent="0.25">
      <c r="A18" s="203">
        <v>43435</v>
      </c>
      <c r="B18" s="293">
        <v>233.43299999999999</v>
      </c>
      <c r="C18" s="294">
        <v>8792.8459999999995</v>
      </c>
      <c r="D18" s="295">
        <v>9026.2790000000005</v>
      </c>
      <c r="E18" s="220">
        <v>89.478779778351807</v>
      </c>
      <c r="F18" s="221">
        <v>92.910247717292009</v>
      </c>
      <c r="G18" s="222">
        <v>92.821504852664106</v>
      </c>
      <c r="H18" s="233"/>
      <c r="I18" s="233"/>
      <c r="J18" s="233"/>
      <c r="K18" s="233"/>
      <c r="L18" s="233"/>
      <c r="M18" s="233"/>
    </row>
    <row r="19" spans="1:13" ht="12.95" customHeight="1" x14ac:dyDescent="0.25">
      <c r="A19" s="204">
        <v>43466</v>
      </c>
      <c r="B19" s="296">
        <v>232.57499999999999</v>
      </c>
      <c r="C19" s="297">
        <v>8663.0460000000003</v>
      </c>
      <c r="D19" s="298">
        <v>8895.6209999999992</v>
      </c>
      <c r="E19" s="223">
        <v>89.480812641083503</v>
      </c>
      <c r="F19" s="224">
        <v>92.950874322957503</v>
      </c>
      <c r="G19" s="225">
        <v>92.860149954680011</v>
      </c>
      <c r="H19" s="233"/>
      <c r="I19" s="233"/>
      <c r="J19" s="233"/>
      <c r="K19" s="233"/>
      <c r="L19" s="233"/>
      <c r="M19" s="233"/>
    </row>
    <row r="20" spans="1:13" ht="12.95" customHeight="1" x14ac:dyDescent="0.25">
      <c r="A20" s="201">
        <v>43497</v>
      </c>
      <c r="B20" s="202">
        <v>234.899</v>
      </c>
      <c r="C20" s="291">
        <v>8558.0409999999993</v>
      </c>
      <c r="D20" s="292">
        <v>8792.94</v>
      </c>
      <c r="E20" s="217">
        <v>89.72324275539701</v>
      </c>
      <c r="F20" s="218">
        <v>93.062127185415406</v>
      </c>
      <c r="G20" s="219">
        <v>92.972930555650308</v>
      </c>
      <c r="H20" s="233"/>
      <c r="I20" s="233"/>
      <c r="J20" s="233"/>
      <c r="K20" s="233"/>
      <c r="L20" s="233"/>
      <c r="M20" s="233"/>
    </row>
    <row r="21" spans="1:13" ht="12.95" customHeight="1" x14ac:dyDescent="0.25">
      <c r="A21" s="201">
        <v>43525</v>
      </c>
      <c r="B21" s="202">
        <v>226.31200000000001</v>
      </c>
      <c r="C21" s="291">
        <v>8480.9169999999995</v>
      </c>
      <c r="D21" s="292">
        <v>8707.2289999999994</v>
      </c>
      <c r="E21" s="217">
        <v>89.400031814486198</v>
      </c>
      <c r="F21" s="218">
        <v>93.149820945070005</v>
      </c>
      <c r="G21" s="219">
        <v>93.052359137447809</v>
      </c>
      <c r="H21" s="233"/>
      <c r="I21" s="233"/>
      <c r="J21" s="233"/>
      <c r="K21" s="233"/>
      <c r="L21" s="233"/>
      <c r="M21" s="233"/>
    </row>
    <row r="22" spans="1:13" ht="12.95" customHeight="1" x14ac:dyDescent="0.25">
      <c r="A22" s="201">
        <v>43556</v>
      </c>
      <c r="B22" s="202">
        <v>225.018</v>
      </c>
      <c r="C22" s="291">
        <v>8401.0660000000007</v>
      </c>
      <c r="D22" s="292">
        <v>8626.0840000000007</v>
      </c>
      <c r="E22" s="217">
        <v>89.439955914637906</v>
      </c>
      <c r="F22" s="218">
        <v>93.211421026807798</v>
      </c>
      <c r="G22" s="219">
        <v>93.113039474227193</v>
      </c>
      <c r="H22" s="233"/>
      <c r="I22" s="233"/>
      <c r="J22" s="233"/>
      <c r="K22" s="233"/>
      <c r="L22" s="233"/>
      <c r="M22" s="233"/>
    </row>
    <row r="23" spans="1:13" ht="12.95" customHeight="1" x14ac:dyDescent="0.25">
      <c r="A23" s="201">
        <v>43586</v>
      </c>
      <c r="B23" s="202">
        <v>224.76400000000001</v>
      </c>
      <c r="C23" s="291">
        <v>8345.0439999999999</v>
      </c>
      <c r="D23" s="292">
        <v>8569.8080000000009</v>
      </c>
      <c r="E23" s="217">
        <v>89.624228079229795</v>
      </c>
      <c r="F23" s="218">
        <v>93.273193047274503</v>
      </c>
      <c r="G23" s="219">
        <v>93.177490090793199</v>
      </c>
      <c r="H23" s="233"/>
      <c r="I23" s="233"/>
      <c r="J23" s="233"/>
      <c r="K23" s="233"/>
      <c r="L23" s="233"/>
      <c r="M23" s="233"/>
    </row>
    <row r="24" spans="1:13" ht="12.95" customHeight="1" x14ac:dyDescent="0.25">
      <c r="A24" s="203">
        <v>43617</v>
      </c>
      <c r="B24" s="293">
        <v>227.363</v>
      </c>
      <c r="C24" s="294">
        <v>8271.4789999999994</v>
      </c>
      <c r="D24" s="295">
        <v>8498.8420000000006</v>
      </c>
      <c r="E24" s="220">
        <v>89.756908555921598</v>
      </c>
      <c r="F24" s="221">
        <v>93.403682702936194</v>
      </c>
      <c r="G24" s="222">
        <v>93.306123351863704</v>
      </c>
      <c r="H24" s="233"/>
      <c r="I24" s="233"/>
      <c r="J24" s="233"/>
      <c r="K24" s="233"/>
      <c r="L24" s="233"/>
      <c r="M24" s="233"/>
    </row>
    <row r="25" spans="1:13" ht="12.95" customHeight="1" x14ac:dyDescent="0.25">
      <c r="A25" s="205">
        <v>43647</v>
      </c>
      <c r="B25" s="202">
        <v>226.43700000000001</v>
      </c>
      <c r="C25" s="299">
        <v>8109.25</v>
      </c>
      <c r="D25" s="300">
        <v>8335.6869999999999</v>
      </c>
      <c r="E25" s="223">
        <v>89.92964930642961</v>
      </c>
      <c r="F25" s="224">
        <v>93.5150969571785</v>
      </c>
      <c r="G25" s="225">
        <v>93.417699105064798</v>
      </c>
      <c r="H25" s="233"/>
      <c r="I25" s="233"/>
      <c r="J25" s="233"/>
      <c r="K25" s="233"/>
      <c r="L25" s="233"/>
      <c r="M25" s="233"/>
    </row>
    <row r="26" spans="1:13" ht="12.95" customHeight="1" x14ac:dyDescent="0.25">
      <c r="A26" s="201">
        <v>43678</v>
      </c>
      <c r="B26" s="202">
        <v>228.12200000000001</v>
      </c>
      <c r="C26" s="291">
        <v>7166.598</v>
      </c>
      <c r="D26" s="292">
        <v>7394.72</v>
      </c>
      <c r="E26" s="217">
        <v>90.023759216559597</v>
      </c>
      <c r="F26" s="218">
        <v>92.806824102593694</v>
      </c>
      <c r="G26" s="219">
        <v>92.720968474803598</v>
      </c>
      <c r="H26" s="233"/>
      <c r="I26" s="233"/>
      <c r="J26" s="233"/>
      <c r="K26" s="233"/>
      <c r="L26" s="233"/>
      <c r="M26" s="233"/>
    </row>
    <row r="27" spans="1:13" ht="12.95" customHeight="1" x14ac:dyDescent="0.25">
      <c r="A27" s="201">
        <v>43709</v>
      </c>
      <c r="B27" s="202">
        <v>230.77600000000001</v>
      </c>
      <c r="C27" s="291">
        <v>6594.7479999999996</v>
      </c>
      <c r="D27" s="292">
        <v>6825.5240000000003</v>
      </c>
      <c r="E27" s="217">
        <v>90.074357818837299</v>
      </c>
      <c r="F27" s="218">
        <v>92.153195239605807</v>
      </c>
      <c r="G27" s="219">
        <v>92.082908213347409</v>
      </c>
      <c r="H27" s="233"/>
      <c r="I27" s="233"/>
      <c r="J27" s="233"/>
      <c r="K27" s="233"/>
      <c r="L27" s="233"/>
      <c r="M27" s="233"/>
    </row>
    <row r="28" spans="1:13" ht="12.95" customHeight="1" x14ac:dyDescent="0.25">
      <c r="A28" s="201">
        <v>43739</v>
      </c>
      <c r="B28" s="202">
        <v>229.02099999999999</v>
      </c>
      <c r="C28" s="291">
        <v>6841.4049999999997</v>
      </c>
      <c r="D28" s="292">
        <v>7070.4260000000004</v>
      </c>
      <c r="E28" s="217">
        <v>90.058116941241195</v>
      </c>
      <c r="F28" s="218">
        <v>92.5107927392107</v>
      </c>
      <c r="G28" s="219">
        <v>92.431347135236294</v>
      </c>
      <c r="H28" s="233"/>
      <c r="I28" s="233"/>
      <c r="J28" s="233"/>
      <c r="K28" s="233"/>
      <c r="L28" s="233"/>
      <c r="M28" s="233"/>
    </row>
    <row r="29" spans="1:13" ht="12.95" customHeight="1" x14ac:dyDescent="0.25">
      <c r="A29" s="201">
        <v>43770</v>
      </c>
      <c r="B29" s="202">
        <v>227.07900000000001</v>
      </c>
      <c r="C29" s="291">
        <v>6731.3829999999998</v>
      </c>
      <c r="D29" s="292">
        <v>6958.4620000000004</v>
      </c>
      <c r="E29" s="217">
        <v>90.270346443308298</v>
      </c>
      <c r="F29" s="218">
        <v>92.516040165891596</v>
      </c>
      <c r="G29" s="219">
        <v>92.442755310009588</v>
      </c>
      <c r="H29" s="233"/>
      <c r="I29" s="233"/>
      <c r="J29" s="233"/>
      <c r="K29" s="233"/>
      <c r="L29" s="233"/>
      <c r="M29" s="233"/>
    </row>
    <row r="30" spans="1:13" ht="12.95" customHeight="1" x14ac:dyDescent="0.25">
      <c r="A30" s="203">
        <v>43800</v>
      </c>
      <c r="B30" s="293">
        <v>227.47900000000001</v>
      </c>
      <c r="C30" s="294">
        <v>6603.2809999999999</v>
      </c>
      <c r="D30" s="295">
        <v>6830.76</v>
      </c>
      <c r="E30" s="220">
        <v>90.380210920568501</v>
      </c>
      <c r="F30" s="221">
        <v>92.564590239306796</v>
      </c>
      <c r="G30" s="222">
        <v>92.491845709701408</v>
      </c>
      <c r="H30" s="233"/>
      <c r="I30" s="233"/>
      <c r="J30" s="233"/>
      <c r="K30" s="233"/>
      <c r="L30" s="233"/>
      <c r="M30" s="233"/>
    </row>
    <row r="31" spans="1:13" ht="12.95" customHeight="1" x14ac:dyDescent="0.25">
      <c r="A31" s="201">
        <v>43831</v>
      </c>
      <c r="B31" s="202">
        <v>219.04</v>
      </c>
      <c r="C31" s="291">
        <v>6408.5410000000002</v>
      </c>
      <c r="D31" s="292">
        <v>6627.5810000000001</v>
      </c>
      <c r="E31" s="217">
        <v>91.474616508400302</v>
      </c>
      <c r="F31" s="218">
        <v>92.632816112122896</v>
      </c>
      <c r="G31" s="219">
        <v>92.594537886447597</v>
      </c>
      <c r="H31" s="233"/>
      <c r="I31" s="233"/>
      <c r="J31" s="233"/>
      <c r="K31" s="233"/>
      <c r="L31" s="233"/>
      <c r="M31" s="233"/>
    </row>
    <row r="32" spans="1:13" ht="12.95" customHeight="1" x14ac:dyDescent="0.25">
      <c r="A32" s="201">
        <v>43862</v>
      </c>
      <c r="B32" s="202">
        <v>220.982</v>
      </c>
      <c r="C32" s="291">
        <v>6415.3980000000001</v>
      </c>
      <c r="D32" s="292">
        <v>6636.38</v>
      </c>
      <c r="E32" s="217">
        <v>91.387986351829596</v>
      </c>
      <c r="F32" s="218">
        <v>92.675029670801408</v>
      </c>
      <c r="G32" s="219">
        <v>92.632172961765306</v>
      </c>
      <c r="H32" s="233"/>
      <c r="I32" s="233"/>
      <c r="J32" s="233"/>
      <c r="K32" s="233"/>
      <c r="L32" s="233"/>
      <c r="M32" s="233"/>
    </row>
    <row r="33" spans="1:13" ht="12.95" customHeight="1" x14ac:dyDescent="0.25">
      <c r="A33" s="201">
        <v>43891</v>
      </c>
      <c r="B33" s="202">
        <v>225.72900000000001</v>
      </c>
      <c r="C33" s="291">
        <v>6563.4859999999999</v>
      </c>
      <c r="D33" s="292">
        <v>6789.2150000000001</v>
      </c>
      <c r="E33" s="217">
        <v>91.383473102702794</v>
      </c>
      <c r="F33" s="218">
        <v>92.848617335361112</v>
      </c>
      <c r="G33" s="219">
        <v>92.799903965333201</v>
      </c>
      <c r="H33" s="233"/>
      <c r="I33" s="233"/>
      <c r="J33" s="233"/>
      <c r="K33" s="233"/>
      <c r="L33" s="233"/>
      <c r="M33" s="233"/>
    </row>
    <row r="34" spans="1:13" ht="12.95" customHeight="1" x14ac:dyDescent="0.25">
      <c r="A34" s="201">
        <v>43922</v>
      </c>
      <c r="B34" s="202">
        <v>229.53399999999999</v>
      </c>
      <c r="C34" s="291">
        <v>6777.3580000000002</v>
      </c>
      <c r="D34" s="292">
        <v>7006.8919999999998</v>
      </c>
      <c r="E34" s="217">
        <v>91.399095558827909</v>
      </c>
      <c r="F34" s="218">
        <v>93.125477509082401</v>
      </c>
      <c r="G34" s="219">
        <v>93.068924139261796</v>
      </c>
      <c r="H34" s="233"/>
      <c r="I34" s="233"/>
      <c r="J34" s="233"/>
      <c r="K34" s="233"/>
      <c r="L34" s="233"/>
      <c r="M34" s="233"/>
    </row>
    <row r="35" spans="1:13" ht="12.95" customHeight="1" x14ac:dyDescent="0.25">
      <c r="A35" s="201">
        <v>43952</v>
      </c>
      <c r="B35" s="202">
        <v>232.84700000000001</v>
      </c>
      <c r="C35" s="291">
        <v>6983.1059999999998</v>
      </c>
      <c r="D35" s="292">
        <v>7215.9530000000004</v>
      </c>
      <c r="E35" s="217">
        <v>91.455762797029806</v>
      </c>
      <c r="F35" s="218">
        <v>93.370700659563198</v>
      </c>
      <c r="G35" s="219">
        <v>93.308908747049799</v>
      </c>
      <c r="H35" s="233"/>
      <c r="I35" s="233"/>
      <c r="J35" s="233"/>
      <c r="K35" s="233"/>
      <c r="L35" s="233"/>
      <c r="M35" s="233"/>
    </row>
    <row r="36" spans="1:13" ht="12.95" customHeight="1" x14ac:dyDescent="0.25">
      <c r="A36" s="203">
        <v>43983</v>
      </c>
      <c r="B36" s="293">
        <v>238.36099999999999</v>
      </c>
      <c r="C36" s="294">
        <v>7064.8990000000003</v>
      </c>
      <c r="D36" s="295">
        <v>7303.26</v>
      </c>
      <c r="E36" s="220">
        <v>91.628244553429511</v>
      </c>
      <c r="F36" s="221">
        <v>93.459326170126403</v>
      </c>
      <c r="G36" s="222">
        <v>93.399564030309804</v>
      </c>
      <c r="H36" s="233"/>
      <c r="I36" s="233"/>
      <c r="J36" s="233"/>
      <c r="K36" s="233"/>
      <c r="L36" s="233"/>
      <c r="M36" s="233"/>
    </row>
    <row r="37" spans="1:13" ht="12.95" customHeight="1" x14ac:dyDescent="0.25">
      <c r="A37" s="201">
        <v>44013</v>
      </c>
      <c r="B37" s="202">
        <v>245.565</v>
      </c>
      <c r="C37" s="291">
        <v>7178.25</v>
      </c>
      <c r="D37" s="292">
        <v>7423.8149999999996</v>
      </c>
      <c r="E37" s="217">
        <v>91.827825626616203</v>
      </c>
      <c r="F37" s="218">
        <v>93.569616549994805</v>
      </c>
      <c r="G37" s="219">
        <v>93.512001578703092</v>
      </c>
      <c r="H37" s="233"/>
      <c r="I37" s="233"/>
      <c r="J37" s="233"/>
      <c r="K37" s="233"/>
      <c r="L37" s="233"/>
      <c r="M37" s="233"/>
    </row>
    <row r="38" spans="1:13" x14ac:dyDescent="0.25">
      <c r="A38" s="201">
        <v>44044</v>
      </c>
      <c r="B38" s="202">
        <v>251.67599999999999</v>
      </c>
      <c r="C38" s="291">
        <v>7320.058</v>
      </c>
      <c r="D38" s="292">
        <v>7571.7340000000004</v>
      </c>
      <c r="E38" s="217">
        <v>91.998045105612007</v>
      </c>
      <c r="F38" s="218">
        <v>93.70231765923171</v>
      </c>
      <c r="G38" s="219">
        <v>93.64566953884011</v>
      </c>
      <c r="H38" s="233"/>
      <c r="I38" s="233"/>
      <c r="J38" s="233"/>
      <c r="K38" s="233"/>
      <c r="L38" s="233"/>
      <c r="M38" s="233"/>
    </row>
    <row r="39" spans="1:13" x14ac:dyDescent="0.25">
      <c r="A39" s="201">
        <v>44075</v>
      </c>
      <c r="B39" s="202">
        <v>256.60199999999998</v>
      </c>
      <c r="C39" s="291">
        <v>7455.0290000000005</v>
      </c>
      <c r="D39" s="292">
        <v>7711.6310000000003</v>
      </c>
      <c r="E39" s="217">
        <v>92.155945783742894</v>
      </c>
      <c r="F39" s="218">
        <v>93.837354623301906</v>
      </c>
      <c r="G39" s="219">
        <v>93.781406293947398</v>
      </c>
      <c r="H39" s="233"/>
      <c r="I39" s="233"/>
      <c r="J39" s="233"/>
      <c r="K39" s="233"/>
      <c r="L39" s="233"/>
      <c r="M39" s="233"/>
    </row>
    <row r="40" spans="1:13" x14ac:dyDescent="0.25">
      <c r="A40" s="201">
        <v>44105</v>
      </c>
      <c r="B40" s="202">
        <v>261.10300000000001</v>
      </c>
      <c r="C40" s="291">
        <v>7645.0079999999998</v>
      </c>
      <c r="D40" s="292">
        <v>7906.1109999999999</v>
      </c>
      <c r="E40" s="217">
        <v>92.180480500032601</v>
      </c>
      <c r="F40" s="218">
        <v>94.020634118368491</v>
      </c>
      <c r="G40" s="219">
        <v>93.959862187616608</v>
      </c>
      <c r="H40" s="233"/>
      <c r="I40" s="233"/>
      <c r="J40" s="233"/>
      <c r="K40" s="233"/>
      <c r="L40" s="233"/>
      <c r="M40" s="233"/>
    </row>
    <row r="41" spans="1:13" x14ac:dyDescent="0.25">
      <c r="A41" s="201">
        <v>44136</v>
      </c>
      <c r="B41" s="301">
        <v>264.714</v>
      </c>
      <c r="C41" s="302">
        <v>7832.3209999999999</v>
      </c>
      <c r="D41" s="292">
        <v>8097.0349999999999</v>
      </c>
      <c r="E41" s="217">
        <v>92.272414757058598</v>
      </c>
      <c r="F41" s="226">
        <v>94.192615445664202</v>
      </c>
      <c r="G41" s="219">
        <v>94.129838885468601</v>
      </c>
      <c r="H41" s="233"/>
      <c r="I41" s="233"/>
      <c r="J41" s="233"/>
      <c r="K41" s="233"/>
      <c r="L41" s="233"/>
      <c r="M41" s="233"/>
    </row>
    <row r="42" spans="1:13" x14ac:dyDescent="0.25">
      <c r="A42" s="203">
        <v>44166</v>
      </c>
      <c r="B42" s="303">
        <v>267.21600000000001</v>
      </c>
      <c r="C42" s="304">
        <v>7980.6080000000002</v>
      </c>
      <c r="D42" s="305">
        <v>8247.8240000000005</v>
      </c>
      <c r="E42" s="227">
        <v>92.4009041374768</v>
      </c>
      <c r="F42" s="228">
        <v>94.341859667834811</v>
      </c>
      <c r="G42" s="229">
        <v>94.278975885033404</v>
      </c>
      <c r="H42" s="233"/>
      <c r="I42" s="233"/>
      <c r="J42" s="233"/>
      <c r="K42" s="233"/>
      <c r="L42" s="233"/>
      <c r="M42" s="233"/>
    </row>
    <row r="43" spans="1:13" ht="12.95" customHeight="1" x14ac:dyDescent="0.25">
      <c r="A43" s="201">
        <v>44197</v>
      </c>
      <c r="B43" s="202">
        <v>269.20100000000002</v>
      </c>
      <c r="C43" s="291">
        <v>8156.9690000000001</v>
      </c>
      <c r="D43" s="292">
        <v>8426.17</v>
      </c>
      <c r="E43" s="217">
        <v>92.465109713559798</v>
      </c>
      <c r="F43" s="218">
        <v>94.504895139358808</v>
      </c>
      <c r="G43" s="219">
        <v>94.439727657998802</v>
      </c>
      <c r="H43" s="233"/>
      <c r="I43" s="233"/>
      <c r="J43" s="233"/>
      <c r="K43" s="233"/>
      <c r="L43" s="233"/>
      <c r="M43" s="233"/>
    </row>
    <row r="44" spans="1:13" x14ac:dyDescent="0.25">
      <c r="A44" s="201">
        <v>44228</v>
      </c>
      <c r="B44" s="202">
        <v>269.887</v>
      </c>
      <c r="C44" s="291">
        <v>8327.4979999999996</v>
      </c>
      <c r="D44" s="292">
        <v>8597.3850000000002</v>
      </c>
      <c r="E44" s="217">
        <v>92.595419564484402</v>
      </c>
      <c r="F44" s="218">
        <v>94.656582325207395</v>
      </c>
      <c r="G44" s="219">
        <v>94.591878809661296</v>
      </c>
      <c r="H44" s="233"/>
      <c r="I44" s="233"/>
      <c r="J44" s="233"/>
      <c r="K44" s="233"/>
      <c r="L44" s="233"/>
      <c r="M44" s="233"/>
    </row>
    <row r="45" spans="1:13" x14ac:dyDescent="0.25">
      <c r="A45" s="201">
        <v>44256</v>
      </c>
      <c r="B45" s="202">
        <v>272.05599999999998</v>
      </c>
      <c r="C45" s="291">
        <v>8481.7279999999992</v>
      </c>
      <c r="D45" s="292">
        <v>8753.7839999999997</v>
      </c>
      <c r="E45" s="217">
        <v>92.486105801746703</v>
      </c>
      <c r="F45" s="218">
        <v>94.787736649890192</v>
      </c>
      <c r="G45" s="219">
        <v>94.716205014882703</v>
      </c>
      <c r="H45" s="233"/>
      <c r="I45" s="233"/>
      <c r="J45" s="233"/>
      <c r="K45" s="233"/>
      <c r="L45" s="233"/>
      <c r="M45" s="233"/>
    </row>
    <row r="46" spans="1:13" x14ac:dyDescent="0.25">
      <c r="A46" s="201">
        <v>44287</v>
      </c>
      <c r="B46" s="202">
        <v>238.179</v>
      </c>
      <c r="C46" s="291">
        <v>5934.009</v>
      </c>
      <c r="D46" s="292">
        <v>6172.1880000000001</v>
      </c>
      <c r="E46" s="217">
        <v>91.384630886853998</v>
      </c>
      <c r="F46" s="218">
        <v>92.581676232712198</v>
      </c>
      <c r="G46" s="219">
        <v>92.535483365056308</v>
      </c>
      <c r="H46" s="233"/>
      <c r="I46" s="233"/>
      <c r="J46" s="233"/>
      <c r="K46" s="233"/>
      <c r="L46" s="233"/>
      <c r="M46" s="233"/>
    </row>
    <row r="47" spans="1:13" x14ac:dyDescent="0.25">
      <c r="A47" s="201">
        <v>44317</v>
      </c>
      <c r="B47" s="301">
        <v>208.101</v>
      </c>
      <c r="C47" s="302">
        <v>5980.2039999999997</v>
      </c>
      <c r="D47" s="292">
        <v>6188.3050000000003</v>
      </c>
      <c r="E47" s="217">
        <v>90.1408450704225</v>
      </c>
      <c r="F47" s="226">
        <v>92.780229570763794</v>
      </c>
      <c r="G47" s="219">
        <v>92.691472058988694</v>
      </c>
      <c r="H47" s="233"/>
      <c r="I47" s="233"/>
      <c r="J47" s="233"/>
      <c r="K47" s="233"/>
      <c r="L47" s="233"/>
      <c r="M47" s="233"/>
    </row>
    <row r="48" spans="1:13" x14ac:dyDescent="0.25">
      <c r="A48" s="203">
        <v>44348</v>
      </c>
      <c r="B48" s="303">
        <v>203.30199999999999</v>
      </c>
      <c r="C48" s="304">
        <v>5579.8980000000001</v>
      </c>
      <c r="D48" s="305">
        <v>5783.2</v>
      </c>
      <c r="E48" s="227">
        <v>89.818103117529603</v>
      </c>
      <c r="F48" s="228">
        <v>92.289518553923401</v>
      </c>
      <c r="G48" s="229">
        <v>92.202638677548805</v>
      </c>
      <c r="H48" s="233"/>
      <c r="I48" s="233"/>
      <c r="J48" s="233"/>
      <c r="K48" s="233"/>
      <c r="L48" s="233"/>
      <c r="M48" s="233"/>
    </row>
    <row r="49" spans="1:13" ht="12.95" customHeight="1" x14ac:dyDescent="0.25">
      <c r="A49" s="201">
        <v>44378</v>
      </c>
      <c r="B49" s="202">
        <v>202.828</v>
      </c>
      <c r="C49" s="291">
        <v>5490.799</v>
      </c>
      <c r="D49" s="292">
        <v>5693.6270000000004</v>
      </c>
      <c r="E49" s="217">
        <v>89.773108249354109</v>
      </c>
      <c r="F49" s="218">
        <v>92.192229218370599</v>
      </c>
      <c r="G49" s="219">
        <v>92.106051204267501</v>
      </c>
      <c r="H49" s="233"/>
      <c r="I49" s="233"/>
      <c r="J49" s="233"/>
      <c r="K49" s="233"/>
      <c r="L49" s="233"/>
      <c r="M49" s="233"/>
    </row>
    <row r="50" spans="1:13" x14ac:dyDescent="0.25">
      <c r="A50" s="201">
        <v>44409</v>
      </c>
      <c r="B50" s="202">
        <v>202.202</v>
      </c>
      <c r="C50" s="291">
        <v>5494.0330000000004</v>
      </c>
      <c r="D50" s="292">
        <v>5696.2349999999997</v>
      </c>
      <c r="E50" s="217">
        <v>89.681110968239693</v>
      </c>
      <c r="F50" s="218">
        <v>92.218630648924005</v>
      </c>
      <c r="G50" s="219">
        <v>92.128555089458203</v>
      </c>
      <c r="H50" s="233"/>
      <c r="I50" s="233"/>
      <c r="J50" s="233"/>
      <c r="K50" s="233"/>
      <c r="L50" s="233"/>
      <c r="M50" s="233"/>
    </row>
    <row r="51" spans="1:13" x14ac:dyDescent="0.25">
      <c r="A51" s="201">
        <v>44440</v>
      </c>
      <c r="B51" s="202">
        <v>203.00399999999999</v>
      </c>
      <c r="C51" s="291">
        <v>5572.1890000000003</v>
      </c>
      <c r="D51" s="292">
        <v>5775.1930000000002</v>
      </c>
      <c r="E51" s="217">
        <v>89.680498906425498</v>
      </c>
      <c r="F51" s="218">
        <v>92.371041255061499</v>
      </c>
      <c r="G51" s="219">
        <v>92.276465912048295</v>
      </c>
      <c r="H51" s="233"/>
      <c r="I51" s="233"/>
      <c r="J51" s="233"/>
      <c r="K51" s="233"/>
      <c r="L51" s="233"/>
      <c r="M51" s="233"/>
    </row>
    <row r="52" spans="1:13" x14ac:dyDescent="0.25">
      <c r="A52" s="201">
        <v>44470</v>
      </c>
      <c r="B52" s="202">
        <v>202.017</v>
      </c>
      <c r="C52" s="291">
        <v>5614.6589999999997</v>
      </c>
      <c r="D52" s="292">
        <v>5816.6760000000004</v>
      </c>
      <c r="E52" s="217">
        <v>89.599390150333903</v>
      </c>
      <c r="F52" s="218">
        <v>92.478955534076107</v>
      </c>
      <c r="G52" s="219">
        <v>92.378946326045991</v>
      </c>
      <c r="H52" s="233"/>
      <c r="I52" s="233"/>
      <c r="J52" s="233"/>
      <c r="K52" s="233"/>
      <c r="L52" s="233"/>
      <c r="M52" s="233"/>
    </row>
    <row r="53" spans="1:13" x14ac:dyDescent="0.25">
      <c r="A53" s="201">
        <v>44501</v>
      </c>
      <c r="B53" s="301">
        <v>201.54900000000001</v>
      </c>
      <c r="C53" s="302">
        <v>5669.6809999999996</v>
      </c>
      <c r="D53" s="292">
        <v>5871.23</v>
      </c>
      <c r="E53" s="217">
        <v>89.548447275848602</v>
      </c>
      <c r="F53" s="226">
        <v>92.557835264453203</v>
      </c>
      <c r="G53" s="219">
        <v>92.454528267501004</v>
      </c>
      <c r="H53" s="233"/>
      <c r="I53" s="233"/>
      <c r="J53" s="233"/>
      <c r="K53" s="233"/>
      <c r="L53" s="233"/>
      <c r="M53" s="233"/>
    </row>
    <row r="54" spans="1:13" x14ac:dyDescent="0.25">
      <c r="A54" s="203">
        <v>44531</v>
      </c>
      <c r="B54" s="303">
        <v>198.499</v>
      </c>
      <c r="C54" s="304">
        <v>5593.0619999999999</v>
      </c>
      <c r="D54" s="305">
        <v>5791.5609999999997</v>
      </c>
      <c r="E54" s="227">
        <v>89.395916352223409</v>
      </c>
      <c r="F54" s="228">
        <v>92.500279810951497</v>
      </c>
      <c r="G54" s="229">
        <v>92.3938813732602</v>
      </c>
      <c r="H54" s="233"/>
      <c r="I54" s="233"/>
      <c r="J54" s="233"/>
      <c r="K54" s="233"/>
      <c r="L54" s="233"/>
      <c r="M54" s="233"/>
    </row>
    <row r="55" spans="1:13" ht="12.95" customHeight="1" x14ac:dyDescent="0.25">
      <c r="A55" s="201">
        <v>44562</v>
      </c>
      <c r="B55" s="202">
        <v>197.554</v>
      </c>
      <c r="C55" s="291">
        <v>5723.8119999999999</v>
      </c>
      <c r="D55" s="292">
        <v>5921.366</v>
      </c>
      <c r="E55" s="217">
        <v>89.296091195318809</v>
      </c>
      <c r="F55" s="218">
        <v>92.697803491798808</v>
      </c>
      <c r="G55" s="219">
        <v>92.58431247114261</v>
      </c>
      <c r="H55" s="233"/>
      <c r="I55" s="233"/>
      <c r="J55" s="233"/>
      <c r="K55" s="233"/>
      <c r="L55" s="233"/>
      <c r="M55" s="233"/>
    </row>
    <row r="56" spans="1:13" x14ac:dyDescent="0.25">
      <c r="A56" s="203">
        <v>44593</v>
      </c>
      <c r="B56" s="293">
        <v>196.36799999999999</v>
      </c>
      <c r="C56" s="294">
        <v>5786.8280000000004</v>
      </c>
      <c r="D56" s="295">
        <v>5983.1959999999999</v>
      </c>
      <c r="E56" s="220">
        <v>89.212600831092601</v>
      </c>
      <c r="F56" s="221">
        <v>92.874904870163803</v>
      </c>
      <c r="G56" s="222">
        <v>92.754708353194502</v>
      </c>
      <c r="H56" s="233"/>
      <c r="I56" s="233"/>
      <c r="J56" s="233"/>
      <c r="K56" s="233"/>
      <c r="L56" s="233"/>
      <c r="M56" s="233"/>
    </row>
    <row r="57" spans="1:13" x14ac:dyDescent="0.25">
      <c r="A57" s="235"/>
      <c r="B57" s="202"/>
      <c r="C57" s="236"/>
      <c r="D57" s="236"/>
      <c r="E57" s="234"/>
      <c r="F57" s="224"/>
      <c r="G57" s="224"/>
      <c r="H57" s="233"/>
      <c r="I57" s="233"/>
      <c r="J57" s="233"/>
      <c r="K57" s="233"/>
      <c r="L57" s="233"/>
      <c r="M57" s="233"/>
    </row>
    <row r="58" spans="1:13" ht="25.9" customHeight="1" x14ac:dyDescent="0.25">
      <c r="A58" s="368" t="s">
        <v>185</v>
      </c>
      <c r="H58" s="233"/>
      <c r="I58" s="233"/>
      <c r="J58" s="233"/>
      <c r="K58" s="233"/>
      <c r="L58" s="233"/>
      <c r="M58" s="233"/>
    </row>
    <row r="60" spans="1:13" x14ac:dyDescent="0.25">
      <c r="G60" s="56"/>
    </row>
    <row r="61" spans="1:13" x14ac:dyDescent="0.25">
      <c r="G61" s="231"/>
    </row>
    <row r="62" spans="1:13" ht="21.95" customHeight="1" x14ac:dyDescent="0.25">
      <c r="G62" s="231"/>
    </row>
    <row r="63" spans="1:13" x14ac:dyDescent="0.25">
      <c r="G63" s="231"/>
    </row>
    <row r="64" spans="1:13" x14ac:dyDescent="0.25">
      <c r="G64" s="231"/>
    </row>
    <row r="65" spans="7:7" x14ac:dyDescent="0.25">
      <c r="G65" s="231"/>
    </row>
    <row r="66" spans="7:7" x14ac:dyDescent="0.25">
      <c r="G66" s="231"/>
    </row>
    <row r="67" spans="7:7" x14ac:dyDescent="0.25">
      <c r="G67" s="231"/>
    </row>
    <row r="68" spans="7:7" x14ac:dyDescent="0.25">
      <c r="G68" s="231"/>
    </row>
    <row r="69" spans="7:7" x14ac:dyDescent="0.25">
      <c r="G69" s="231"/>
    </row>
    <row r="70" spans="7:7" x14ac:dyDescent="0.25">
      <c r="G70" s="232"/>
    </row>
  </sheetData>
  <mergeCells count="4">
    <mergeCell ref="A1:G1"/>
    <mergeCell ref="A2:G2"/>
    <mergeCell ref="B5:D5"/>
    <mergeCell ref="E5:G5"/>
  </mergeCells>
  <printOptions horizontalCentered="1"/>
  <pageMargins left="0.95" right="0.95" top="0.75" bottom="0.75" header="0.3" footer="0.3"/>
  <pageSetup scale="84" orientation="portrait"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67"/>
  <sheetViews>
    <sheetView zoomScale="55" zoomScaleNormal="55" zoomScaleSheetLayoutView="100" workbookViewId="0">
      <selection activeCell="B1" sqref="B1:E1"/>
    </sheetView>
  </sheetViews>
  <sheetFormatPr defaultColWidth="9.140625" defaultRowHeight="15" x14ac:dyDescent="0.25"/>
  <cols>
    <col min="1" max="1" width="2.28515625" style="45" customWidth="1"/>
    <col min="2" max="2" width="29.42578125" style="45" customWidth="1"/>
    <col min="3" max="3" width="30.7109375" style="45" customWidth="1"/>
    <col min="4" max="4" width="71.28515625" style="45" customWidth="1"/>
    <col min="5" max="5" width="21.85546875" style="45" customWidth="1"/>
    <col min="6" max="6" width="9.140625" style="45"/>
    <col min="7" max="7" width="20.140625" style="45" bestFit="1" customWidth="1"/>
    <col min="8" max="8" width="23.140625" style="45" customWidth="1"/>
    <col min="9" max="16384" width="9.140625" style="45"/>
  </cols>
  <sheetData>
    <row r="1" spans="2:11" ht="18.75" x14ac:dyDescent="0.3">
      <c r="B1" s="419" t="s">
        <v>19</v>
      </c>
      <c r="C1" s="420"/>
      <c r="D1" s="420"/>
      <c r="E1" s="420"/>
    </row>
    <row r="2" spans="2:11" ht="21.75" x14ac:dyDescent="0.3">
      <c r="B2" s="421" t="s">
        <v>164</v>
      </c>
      <c r="C2" s="420"/>
      <c r="D2" s="420"/>
      <c r="E2" s="420"/>
    </row>
    <row r="3" spans="2:11" ht="15.75" x14ac:dyDescent="0.25">
      <c r="B3" s="422" t="s">
        <v>11</v>
      </c>
      <c r="C3" s="423"/>
      <c r="D3" s="423"/>
      <c r="E3" s="423"/>
    </row>
    <row r="4" spans="2:11" ht="15.75" thickBot="1" x14ac:dyDescent="0.3"/>
    <row r="5" spans="2:11" ht="55.5" customHeight="1" x14ac:dyDescent="0.25">
      <c r="B5" s="148" t="s">
        <v>35</v>
      </c>
      <c r="C5" s="149" t="s">
        <v>148</v>
      </c>
      <c r="D5" s="149" t="s">
        <v>149</v>
      </c>
      <c r="E5" s="150" t="s">
        <v>8</v>
      </c>
    </row>
    <row r="6" spans="2:11" ht="20.25" x14ac:dyDescent="0.3">
      <c r="B6" s="151" t="s">
        <v>36</v>
      </c>
      <c r="C6" s="152">
        <v>0</v>
      </c>
      <c r="D6" s="153">
        <v>0</v>
      </c>
      <c r="E6" s="154">
        <v>0</v>
      </c>
      <c r="J6" s="50"/>
      <c r="K6" s="51"/>
    </row>
    <row r="7" spans="2:11" ht="20.25" x14ac:dyDescent="0.3">
      <c r="B7" s="155" t="s">
        <v>37</v>
      </c>
      <c r="C7" s="156">
        <v>0</v>
      </c>
      <c r="D7" s="157">
        <v>1E-3</v>
      </c>
      <c r="E7" s="158">
        <v>1E-3</v>
      </c>
      <c r="J7" s="50"/>
      <c r="K7" s="51"/>
    </row>
    <row r="8" spans="2:11" ht="20.25" x14ac:dyDescent="0.3">
      <c r="B8" s="155" t="s">
        <v>38</v>
      </c>
      <c r="C8" s="156">
        <v>0</v>
      </c>
      <c r="D8" s="157">
        <v>0</v>
      </c>
      <c r="E8" s="158">
        <v>0</v>
      </c>
      <c r="J8" s="50"/>
      <c r="K8" s="51"/>
    </row>
    <row r="9" spans="2:11" ht="20.25" x14ac:dyDescent="0.3">
      <c r="B9" s="155" t="s">
        <v>39</v>
      </c>
      <c r="C9" s="156">
        <v>0</v>
      </c>
      <c r="D9" s="157">
        <v>0</v>
      </c>
      <c r="E9" s="158">
        <v>0</v>
      </c>
      <c r="J9" s="50"/>
      <c r="K9" s="51"/>
    </row>
    <row r="10" spans="2:11" ht="20.25" x14ac:dyDescent="0.3">
      <c r="B10" s="159" t="s">
        <v>40</v>
      </c>
      <c r="C10" s="160">
        <v>0</v>
      </c>
      <c r="D10" s="161">
        <v>0</v>
      </c>
      <c r="E10" s="162">
        <v>0</v>
      </c>
      <c r="J10" s="50"/>
      <c r="K10" s="51"/>
    </row>
    <row r="11" spans="2:11" ht="20.25" x14ac:dyDescent="0.3">
      <c r="B11" s="155" t="s">
        <v>41</v>
      </c>
      <c r="C11" s="156">
        <v>0</v>
      </c>
      <c r="D11" s="157">
        <v>0</v>
      </c>
      <c r="E11" s="158">
        <v>0</v>
      </c>
      <c r="J11" s="50"/>
      <c r="K11" s="51"/>
    </row>
    <row r="12" spans="2:11" ht="20.25" x14ac:dyDescent="0.3">
      <c r="B12" s="155" t="s">
        <v>42</v>
      </c>
      <c r="C12" s="156">
        <v>0</v>
      </c>
      <c r="D12" s="157">
        <v>0</v>
      </c>
      <c r="E12" s="158">
        <v>0</v>
      </c>
      <c r="J12" s="50"/>
      <c r="K12" s="51"/>
    </row>
    <row r="13" spans="2:11" ht="20.25" x14ac:dyDescent="0.3">
      <c r="B13" s="155" t="s">
        <v>43</v>
      </c>
      <c r="C13" s="156">
        <v>0</v>
      </c>
      <c r="D13" s="157">
        <v>0</v>
      </c>
      <c r="E13" s="158">
        <v>0</v>
      </c>
      <c r="J13" s="50"/>
      <c r="K13" s="51"/>
    </row>
    <row r="14" spans="2:11" ht="20.25" x14ac:dyDescent="0.3">
      <c r="B14" s="155" t="s">
        <v>44</v>
      </c>
      <c r="C14" s="156">
        <v>0</v>
      </c>
      <c r="D14" s="157">
        <v>0</v>
      </c>
      <c r="E14" s="158">
        <v>0</v>
      </c>
      <c r="J14" s="50"/>
      <c r="K14" s="51"/>
    </row>
    <row r="15" spans="2:11" ht="20.25" x14ac:dyDescent="0.3">
      <c r="B15" s="159" t="s">
        <v>45</v>
      </c>
      <c r="C15" s="160">
        <v>0</v>
      </c>
      <c r="D15" s="161">
        <v>0</v>
      </c>
      <c r="E15" s="162">
        <v>0</v>
      </c>
      <c r="J15" s="50"/>
      <c r="K15" s="51"/>
    </row>
    <row r="16" spans="2:11" ht="20.25" x14ac:dyDescent="0.3">
      <c r="B16" s="155" t="s">
        <v>46</v>
      </c>
      <c r="C16" s="156">
        <v>0</v>
      </c>
      <c r="D16" s="157">
        <v>0</v>
      </c>
      <c r="E16" s="158">
        <v>0</v>
      </c>
      <c r="J16" s="50"/>
      <c r="K16" s="51"/>
    </row>
    <row r="17" spans="2:11" ht="20.25" x14ac:dyDescent="0.3">
      <c r="B17" s="155" t="s">
        <v>47</v>
      </c>
      <c r="C17" s="156">
        <v>0</v>
      </c>
      <c r="D17" s="157">
        <v>1E-3</v>
      </c>
      <c r="E17" s="158">
        <v>1E-3</v>
      </c>
      <c r="J17" s="50"/>
      <c r="K17" s="51"/>
    </row>
    <row r="18" spans="2:11" ht="20.25" x14ac:dyDescent="0.3">
      <c r="B18" s="155" t="s">
        <v>48</v>
      </c>
      <c r="C18" s="156">
        <v>0</v>
      </c>
      <c r="D18" s="157">
        <v>0</v>
      </c>
      <c r="E18" s="158">
        <v>0</v>
      </c>
      <c r="J18" s="50"/>
      <c r="K18" s="51"/>
    </row>
    <row r="19" spans="2:11" ht="20.25" x14ac:dyDescent="0.3">
      <c r="B19" s="155" t="s">
        <v>49</v>
      </c>
      <c r="C19" s="156">
        <v>0</v>
      </c>
      <c r="D19" s="157">
        <v>0</v>
      </c>
      <c r="E19" s="158">
        <v>0</v>
      </c>
      <c r="J19" s="50"/>
      <c r="K19" s="51"/>
    </row>
    <row r="20" spans="2:11" ht="20.25" x14ac:dyDescent="0.3">
      <c r="B20" s="159" t="s">
        <v>50</v>
      </c>
      <c r="C20" s="160">
        <v>0</v>
      </c>
      <c r="D20" s="161">
        <v>0</v>
      </c>
      <c r="E20" s="162">
        <v>0</v>
      </c>
      <c r="J20" s="50"/>
      <c r="K20" s="51"/>
    </row>
    <row r="21" spans="2:11" ht="20.25" x14ac:dyDescent="0.3">
      <c r="B21" s="155" t="s">
        <v>51</v>
      </c>
      <c r="C21" s="156">
        <v>3.0000000000000001E-3</v>
      </c>
      <c r="D21" s="157">
        <v>0</v>
      </c>
      <c r="E21" s="158">
        <v>3.0000000000000001E-3</v>
      </c>
      <c r="J21" s="50"/>
      <c r="K21" s="51"/>
    </row>
    <row r="22" spans="2:11" ht="20.25" x14ac:dyDescent="0.3">
      <c r="B22" s="155" t="s">
        <v>52</v>
      </c>
      <c r="C22" s="156">
        <v>0</v>
      </c>
      <c r="D22" s="157">
        <v>0</v>
      </c>
      <c r="E22" s="158">
        <v>0</v>
      </c>
      <c r="J22" s="50"/>
      <c r="K22" s="51"/>
    </row>
    <row r="23" spans="2:11" ht="20.25" x14ac:dyDescent="0.3">
      <c r="B23" s="155" t="s">
        <v>53</v>
      </c>
      <c r="C23" s="156">
        <v>0</v>
      </c>
      <c r="D23" s="157">
        <v>1E-3</v>
      </c>
      <c r="E23" s="158">
        <v>1E-3</v>
      </c>
      <c r="J23" s="50"/>
      <c r="K23" s="51"/>
    </row>
    <row r="24" spans="2:11" ht="20.25" x14ac:dyDescent="0.3">
      <c r="B24" s="155" t="s">
        <v>54</v>
      </c>
      <c r="C24" s="156">
        <v>0</v>
      </c>
      <c r="D24" s="157">
        <v>0</v>
      </c>
      <c r="E24" s="158">
        <v>0</v>
      </c>
      <c r="J24" s="50"/>
      <c r="K24" s="51"/>
    </row>
    <row r="25" spans="2:11" ht="20.25" x14ac:dyDescent="0.3">
      <c r="B25" s="159" t="s">
        <v>55</v>
      </c>
      <c r="C25" s="160">
        <v>0</v>
      </c>
      <c r="D25" s="161">
        <v>0</v>
      </c>
      <c r="E25" s="162">
        <v>0</v>
      </c>
      <c r="J25" s="50"/>
      <c r="K25" s="51"/>
    </row>
    <row r="26" spans="2:11" ht="20.25" x14ac:dyDescent="0.3">
      <c r="B26" s="155" t="s">
        <v>56</v>
      </c>
      <c r="C26" s="156">
        <v>0</v>
      </c>
      <c r="D26" s="157">
        <v>0</v>
      </c>
      <c r="E26" s="158">
        <v>0</v>
      </c>
      <c r="J26" s="50"/>
      <c r="K26" s="51"/>
    </row>
    <row r="27" spans="2:11" ht="20.25" x14ac:dyDescent="0.3">
      <c r="B27" s="155" t="s">
        <v>57</v>
      </c>
      <c r="C27" s="156">
        <v>0</v>
      </c>
      <c r="D27" s="157">
        <v>0</v>
      </c>
      <c r="E27" s="158">
        <v>0</v>
      </c>
      <c r="J27" s="50"/>
      <c r="K27" s="51"/>
    </row>
    <row r="28" spans="2:11" ht="20.25" x14ac:dyDescent="0.3">
      <c r="B28" s="155" t="s">
        <v>58</v>
      </c>
      <c r="C28" s="156">
        <v>0</v>
      </c>
      <c r="D28" s="157">
        <v>0</v>
      </c>
      <c r="E28" s="158">
        <v>0</v>
      </c>
      <c r="J28" s="50"/>
      <c r="K28" s="51"/>
    </row>
    <row r="29" spans="2:11" ht="20.25" x14ac:dyDescent="0.3">
      <c r="B29" s="155" t="s">
        <v>59</v>
      </c>
      <c r="C29" s="156">
        <v>0</v>
      </c>
      <c r="D29" s="157">
        <v>0</v>
      </c>
      <c r="E29" s="158">
        <v>0</v>
      </c>
      <c r="J29" s="50"/>
      <c r="K29" s="51"/>
    </row>
    <row r="30" spans="2:11" ht="20.25" x14ac:dyDescent="0.3">
      <c r="B30" s="159" t="s">
        <v>60</v>
      </c>
      <c r="C30" s="160">
        <v>0</v>
      </c>
      <c r="D30" s="161">
        <v>0</v>
      </c>
      <c r="E30" s="162">
        <v>0</v>
      </c>
      <c r="J30" s="50"/>
      <c r="K30" s="51"/>
    </row>
    <row r="31" spans="2:11" ht="20.25" x14ac:dyDescent="0.3">
      <c r="B31" s="155" t="s">
        <v>61</v>
      </c>
      <c r="C31" s="156">
        <v>0</v>
      </c>
      <c r="D31" s="157">
        <v>0</v>
      </c>
      <c r="E31" s="158">
        <v>0</v>
      </c>
      <c r="J31" s="50"/>
      <c r="K31" s="51"/>
    </row>
    <row r="32" spans="2:11" ht="20.25" x14ac:dyDescent="0.3">
      <c r="B32" s="155" t="s">
        <v>62</v>
      </c>
      <c r="C32" s="156">
        <v>0</v>
      </c>
      <c r="D32" s="157">
        <v>0</v>
      </c>
      <c r="E32" s="158">
        <v>0</v>
      </c>
      <c r="J32" s="50"/>
      <c r="K32" s="51"/>
    </row>
    <row r="33" spans="2:11" ht="20.25" x14ac:dyDescent="0.3">
      <c r="B33" s="155" t="s">
        <v>63</v>
      </c>
      <c r="C33" s="156">
        <v>0</v>
      </c>
      <c r="D33" s="157">
        <v>0</v>
      </c>
      <c r="E33" s="158">
        <v>0</v>
      </c>
      <c r="J33" s="50"/>
      <c r="K33" s="51"/>
    </row>
    <row r="34" spans="2:11" ht="20.25" x14ac:dyDescent="0.3">
      <c r="B34" s="155" t="s">
        <v>64</v>
      </c>
      <c r="C34" s="156">
        <v>0</v>
      </c>
      <c r="D34" s="157">
        <v>0</v>
      </c>
      <c r="E34" s="158">
        <v>0</v>
      </c>
      <c r="J34" s="50"/>
      <c r="K34" s="51"/>
    </row>
    <row r="35" spans="2:11" ht="20.25" x14ac:dyDescent="0.3">
      <c r="B35" s="159" t="s">
        <v>65</v>
      </c>
      <c r="C35" s="160">
        <v>0</v>
      </c>
      <c r="D35" s="161">
        <v>0</v>
      </c>
      <c r="E35" s="162">
        <v>0</v>
      </c>
      <c r="J35" s="50"/>
      <c r="K35" s="51"/>
    </row>
    <row r="36" spans="2:11" ht="20.25" x14ac:dyDescent="0.3">
      <c r="B36" s="155" t="s">
        <v>66</v>
      </c>
      <c r="C36" s="156">
        <v>0</v>
      </c>
      <c r="D36" s="157">
        <v>0</v>
      </c>
      <c r="E36" s="158">
        <v>0</v>
      </c>
      <c r="J36" s="50"/>
      <c r="K36" s="51"/>
    </row>
    <row r="37" spans="2:11" ht="20.25" x14ac:dyDescent="0.3">
      <c r="B37" s="155" t="s">
        <v>67</v>
      </c>
      <c r="C37" s="156">
        <v>0</v>
      </c>
      <c r="D37" s="157">
        <v>0</v>
      </c>
      <c r="E37" s="158">
        <v>0</v>
      </c>
      <c r="J37" s="50"/>
      <c r="K37" s="51"/>
    </row>
    <row r="38" spans="2:11" ht="20.25" x14ac:dyDescent="0.3">
      <c r="B38" s="155" t="s">
        <v>68</v>
      </c>
      <c r="C38" s="156">
        <v>0</v>
      </c>
      <c r="D38" s="157">
        <v>0</v>
      </c>
      <c r="E38" s="158">
        <v>0</v>
      </c>
      <c r="J38" s="50"/>
      <c r="K38" s="51"/>
    </row>
    <row r="39" spans="2:11" ht="20.25" x14ac:dyDescent="0.3">
      <c r="B39" s="155" t="s">
        <v>69</v>
      </c>
      <c r="C39" s="156">
        <v>0</v>
      </c>
      <c r="D39" s="157">
        <v>0</v>
      </c>
      <c r="E39" s="158">
        <v>0</v>
      </c>
      <c r="J39" s="50"/>
      <c r="K39" s="51"/>
    </row>
    <row r="40" spans="2:11" ht="20.25" x14ac:dyDescent="0.3">
      <c r="B40" s="159" t="s">
        <v>70</v>
      </c>
      <c r="C40" s="160">
        <v>2E-3</v>
      </c>
      <c r="D40" s="161">
        <v>8.9999999999999993E-3</v>
      </c>
      <c r="E40" s="162">
        <v>1.0999999999999999E-2</v>
      </c>
      <c r="J40" s="50"/>
      <c r="K40" s="51"/>
    </row>
    <row r="41" spans="2:11" ht="20.25" x14ac:dyDescent="0.3">
      <c r="B41" s="155" t="s">
        <v>71</v>
      </c>
      <c r="C41" s="156">
        <v>0</v>
      </c>
      <c r="D41" s="157">
        <v>0</v>
      </c>
      <c r="E41" s="158">
        <v>0</v>
      </c>
      <c r="J41" s="50"/>
      <c r="K41" s="51"/>
    </row>
    <row r="42" spans="2:11" ht="20.25" x14ac:dyDescent="0.3">
      <c r="B42" s="155" t="s">
        <v>72</v>
      </c>
      <c r="C42" s="156">
        <v>0</v>
      </c>
      <c r="D42" s="157">
        <v>0</v>
      </c>
      <c r="E42" s="158">
        <v>0</v>
      </c>
      <c r="J42" s="50"/>
      <c r="K42" s="51"/>
    </row>
    <row r="43" spans="2:11" ht="20.25" x14ac:dyDescent="0.3">
      <c r="B43" s="155" t="s">
        <v>98</v>
      </c>
      <c r="C43" s="156">
        <v>0</v>
      </c>
      <c r="D43" s="157">
        <v>0</v>
      </c>
      <c r="E43" s="158">
        <v>0</v>
      </c>
      <c r="J43" s="50"/>
      <c r="K43" s="51"/>
    </row>
    <row r="44" spans="2:11" ht="20.25" x14ac:dyDescent="0.3">
      <c r="B44" s="155" t="s">
        <v>73</v>
      </c>
      <c r="C44" s="156">
        <v>0</v>
      </c>
      <c r="D44" s="157">
        <v>0</v>
      </c>
      <c r="E44" s="158">
        <v>0</v>
      </c>
      <c r="J44" s="50"/>
      <c r="K44" s="51"/>
    </row>
    <row r="45" spans="2:11" ht="20.25" x14ac:dyDescent="0.3">
      <c r="B45" s="159" t="s">
        <v>74</v>
      </c>
      <c r="C45" s="160">
        <v>8.9999999999999993E-3</v>
      </c>
      <c r="D45" s="161">
        <v>3.0000000000000001E-3</v>
      </c>
      <c r="E45" s="162">
        <v>1.2E-2</v>
      </c>
      <c r="J45" s="50"/>
      <c r="K45" s="51"/>
    </row>
    <row r="46" spans="2:11" ht="20.25" x14ac:dyDescent="0.3">
      <c r="B46" s="155" t="s">
        <v>75</v>
      </c>
      <c r="C46" s="156">
        <v>0</v>
      </c>
      <c r="D46" s="157">
        <v>0</v>
      </c>
      <c r="E46" s="158">
        <v>0</v>
      </c>
      <c r="J46" s="50"/>
      <c r="K46" s="51"/>
    </row>
    <row r="47" spans="2:11" ht="20.25" x14ac:dyDescent="0.3">
      <c r="B47" s="155" t="s">
        <v>76</v>
      </c>
      <c r="C47" s="156">
        <v>0</v>
      </c>
      <c r="D47" s="157">
        <v>0</v>
      </c>
      <c r="E47" s="158">
        <v>0</v>
      </c>
      <c r="J47" s="50"/>
      <c r="K47" s="51"/>
    </row>
    <row r="48" spans="2:11" ht="20.25" x14ac:dyDescent="0.3">
      <c r="B48" s="155" t="s">
        <v>77</v>
      </c>
      <c r="C48" s="156">
        <v>0</v>
      </c>
      <c r="D48" s="157">
        <v>0</v>
      </c>
      <c r="E48" s="158">
        <v>0</v>
      </c>
      <c r="J48" s="50"/>
      <c r="K48" s="51"/>
    </row>
    <row r="49" spans="1:11" ht="20.25" x14ac:dyDescent="0.3">
      <c r="B49" s="155" t="s">
        <v>78</v>
      </c>
      <c r="C49" s="156">
        <v>0</v>
      </c>
      <c r="D49" s="157">
        <v>0</v>
      </c>
      <c r="E49" s="158">
        <v>0</v>
      </c>
      <c r="J49" s="50"/>
      <c r="K49" s="51"/>
    </row>
    <row r="50" spans="1:11" ht="20.25" x14ac:dyDescent="0.3">
      <c r="B50" s="159" t="s">
        <v>79</v>
      </c>
      <c r="C50" s="160">
        <v>0</v>
      </c>
      <c r="D50" s="161">
        <v>0</v>
      </c>
      <c r="E50" s="162">
        <v>0</v>
      </c>
      <c r="J50" s="50"/>
      <c r="K50" s="51"/>
    </row>
    <row r="51" spans="1:11" ht="20.25" x14ac:dyDescent="0.3">
      <c r="B51" s="155" t="s">
        <v>80</v>
      </c>
      <c r="C51" s="156">
        <v>0</v>
      </c>
      <c r="D51" s="157">
        <v>0</v>
      </c>
      <c r="E51" s="158">
        <v>0</v>
      </c>
      <c r="J51" s="50"/>
      <c r="K51" s="51"/>
    </row>
    <row r="52" spans="1:11" ht="20.25" x14ac:dyDescent="0.3">
      <c r="B52" s="155" t="s">
        <v>81</v>
      </c>
      <c r="C52" s="156">
        <v>0</v>
      </c>
      <c r="D52" s="157">
        <v>0</v>
      </c>
      <c r="E52" s="158">
        <v>0</v>
      </c>
      <c r="J52" s="50"/>
      <c r="K52" s="51"/>
    </row>
    <row r="53" spans="1:11" ht="20.25" x14ac:dyDescent="0.3">
      <c r="B53" s="155" t="s">
        <v>82</v>
      </c>
      <c r="C53" s="156">
        <v>0</v>
      </c>
      <c r="D53" s="157">
        <v>5.3999999999999999E-2</v>
      </c>
      <c r="E53" s="158">
        <v>5.3999999999999999E-2</v>
      </c>
      <c r="J53" s="50"/>
      <c r="K53" s="51"/>
    </row>
    <row r="54" spans="1:11" ht="20.25" x14ac:dyDescent="0.3">
      <c r="B54" s="155" t="s">
        <v>83</v>
      </c>
      <c r="C54" s="156">
        <v>0</v>
      </c>
      <c r="D54" s="157">
        <v>0</v>
      </c>
      <c r="E54" s="158">
        <v>0</v>
      </c>
      <c r="J54" s="50"/>
      <c r="K54" s="51"/>
    </row>
    <row r="55" spans="1:11" ht="20.25" x14ac:dyDescent="0.3">
      <c r="B55" s="159" t="s">
        <v>84</v>
      </c>
      <c r="C55" s="160">
        <v>0</v>
      </c>
      <c r="D55" s="161">
        <v>0</v>
      </c>
      <c r="E55" s="162">
        <v>0</v>
      </c>
      <c r="J55" s="50"/>
      <c r="K55" s="51"/>
    </row>
    <row r="56" spans="1:11" ht="20.25" x14ac:dyDescent="0.3">
      <c r="B56" s="155" t="s">
        <v>85</v>
      </c>
      <c r="C56" s="156">
        <v>0</v>
      </c>
      <c r="D56" s="157">
        <v>0</v>
      </c>
      <c r="E56" s="158">
        <v>0</v>
      </c>
      <c r="J56" s="50"/>
      <c r="K56" s="51"/>
    </row>
    <row r="57" spans="1:11" ht="20.25" x14ac:dyDescent="0.3">
      <c r="B57" s="155" t="s">
        <v>86</v>
      </c>
      <c r="C57" s="156">
        <v>0</v>
      </c>
      <c r="D57" s="157">
        <v>0</v>
      </c>
      <c r="E57" s="158">
        <v>0</v>
      </c>
      <c r="J57" s="50"/>
      <c r="K57" s="51"/>
    </row>
    <row r="58" spans="1:11" ht="20.25" x14ac:dyDescent="0.3">
      <c r="B58" s="155" t="s">
        <v>87</v>
      </c>
      <c r="C58" s="156">
        <v>0</v>
      </c>
      <c r="D58" s="157">
        <v>0</v>
      </c>
      <c r="E58" s="158">
        <v>0</v>
      </c>
      <c r="J58" s="50"/>
      <c r="K58" s="51"/>
    </row>
    <row r="59" spans="1:11" ht="20.25" x14ac:dyDescent="0.3">
      <c r="B59" s="155" t="s">
        <v>88</v>
      </c>
      <c r="C59" s="156">
        <v>0</v>
      </c>
      <c r="D59" s="157">
        <v>0</v>
      </c>
      <c r="E59" s="158">
        <v>0</v>
      </c>
      <c r="J59" s="50"/>
      <c r="K59" s="51"/>
    </row>
    <row r="60" spans="1:11" ht="20.25" x14ac:dyDescent="0.3">
      <c r="B60" s="155" t="s">
        <v>89</v>
      </c>
      <c r="C60" s="156">
        <v>0</v>
      </c>
      <c r="D60" s="157">
        <v>1E-3</v>
      </c>
      <c r="E60" s="158">
        <v>1E-3</v>
      </c>
      <c r="J60" s="50"/>
      <c r="K60" s="51"/>
    </row>
    <row r="61" spans="1:11" ht="20.25" x14ac:dyDescent="0.3">
      <c r="B61" s="155" t="s">
        <v>90</v>
      </c>
      <c r="C61" s="156">
        <v>0</v>
      </c>
      <c r="D61" s="157">
        <v>0</v>
      </c>
      <c r="E61" s="162">
        <v>0</v>
      </c>
      <c r="G61" s="46"/>
      <c r="J61" s="50"/>
      <c r="K61" s="51"/>
    </row>
    <row r="62" spans="1:11" ht="21" thickBot="1" x14ac:dyDescent="0.35">
      <c r="B62" s="163" t="s">
        <v>8</v>
      </c>
      <c r="C62" s="164">
        <v>1.4E-2</v>
      </c>
      <c r="D62" s="165">
        <v>7.0000000000000007E-2</v>
      </c>
      <c r="E62" s="166">
        <v>8.4000000000000005E-2</v>
      </c>
      <c r="G62" s="46"/>
      <c r="H62" s="46"/>
      <c r="J62" s="50"/>
      <c r="K62" s="51"/>
    </row>
    <row r="63" spans="1:11" ht="20.25" x14ac:dyDescent="0.3">
      <c r="B63" s="167"/>
      <c r="C63" s="168"/>
      <c r="D63" s="168"/>
      <c r="E63" s="168"/>
      <c r="G63" s="46"/>
      <c r="H63" s="46"/>
    </row>
    <row r="64" spans="1:11" ht="28.15" customHeight="1" x14ac:dyDescent="0.3">
      <c r="A64" s="49">
        <v>1</v>
      </c>
      <c r="B64" s="426" t="s">
        <v>186</v>
      </c>
      <c r="C64" s="427"/>
      <c r="D64" s="427"/>
      <c r="E64" s="168"/>
      <c r="G64" s="46"/>
      <c r="H64" s="46"/>
    </row>
    <row r="65" spans="1:5" ht="16.5" x14ac:dyDescent="0.25">
      <c r="A65" s="49">
        <v>2</v>
      </c>
      <c r="B65" s="424" t="s">
        <v>169</v>
      </c>
      <c r="C65" s="425"/>
      <c r="D65" s="425"/>
      <c r="E65" s="169"/>
    </row>
    <row r="66" spans="1:5" ht="16.5" x14ac:dyDescent="0.25">
      <c r="A66" s="49">
        <v>3</v>
      </c>
      <c r="B66" s="424" t="s">
        <v>168</v>
      </c>
      <c r="C66" s="425"/>
      <c r="D66" s="425"/>
      <c r="E66" s="169"/>
    </row>
    <row r="67" spans="1:5" ht="15.75" x14ac:dyDescent="0.25">
      <c r="A67" s="49"/>
      <c r="B67" s="369" t="s">
        <v>187</v>
      </c>
      <c r="C67" s="369"/>
      <c r="D67" s="369"/>
      <c r="E67" s="79"/>
    </row>
  </sheetData>
  <mergeCells count="7">
    <mergeCell ref="B67:D67"/>
    <mergeCell ref="B1:E1"/>
    <mergeCell ref="B2:E2"/>
    <mergeCell ref="B3:E3"/>
    <mergeCell ref="B65:D65"/>
    <mergeCell ref="B66:D66"/>
    <mergeCell ref="B64:D64"/>
  </mergeCells>
  <printOptions horizontalCentered="1"/>
  <pageMargins left="0.5" right="0.5" top="0.65" bottom="0.5" header="0.51100000000000001" footer="0.51100000000000001"/>
  <pageSetup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72"/>
  <sheetViews>
    <sheetView showGridLines="0" zoomScale="85" zoomScaleNormal="85" zoomScaleSheetLayoutView="85" workbookViewId="0">
      <selection sqref="A1:J1"/>
    </sheetView>
  </sheetViews>
  <sheetFormatPr defaultColWidth="8.85546875" defaultRowHeight="15" x14ac:dyDescent="0.25"/>
  <cols>
    <col min="1" max="1" width="22.5703125" style="14" customWidth="1"/>
    <col min="2" max="10" width="10.5703125" style="14" customWidth="1"/>
    <col min="11" max="16384" width="8.85546875" style="14"/>
  </cols>
  <sheetData>
    <row r="1" spans="1:11" ht="18.75" x14ac:dyDescent="0.3">
      <c r="A1" s="415" t="s">
        <v>91</v>
      </c>
      <c r="B1" s="429"/>
      <c r="C1" s="429"/>
      <c r="D1" s="429"/>
      <c r="E1" s="429"/>
      <c r="F1" s="429"/>
      <c r="G1" s="429"/>
      <c r="H1" s="429"/>
      <c r="I1" s="429"/>
      <c r="J1" s="429"/>
    </row>
    <row r="2" spans="1:11" ht="18.75" x14ac:dyDescent="0.3">
      <c r="A2" s="415" t="s">
        <v>165</v>
      </c>
      <c r="B2" s="429"/>
      <c r="C2" s="429"/>
      <c r="D2" s="429"/>
      <c r="E2" s="429"/>
      <c r="F2" s="429"/>
      <c r="G2" s="429"/>
      <c r="H2" s="429"/>
      <c r="I2" s="429"/>
      <c r="J2" s="429"/>
    </row>
    <row r="3" spans="1:11" ht="15.75" x14ac:dyDescent="0.25">
      <c r="A3" s="435" t="s">
        <v>11</v>
      </c>
      <c r="B3" s="436"/>
      <c r="C3" s="436"/>
      <c r="D3" s="436"/>
      <c r="E3" s="436"/>
      <c r="F3" s="436"/>
      <c r="G3" s="436"/>
      <c r="H3" s="436"/>
      <c r="I3" s="436"/>
      <c r="J3" s="436"/>
    </row>
    <row r="4" spans="1:11" ht="15.75" thickBot="1" x14ac:dyDescent="0.3"/>
    <row r="5" spans="1:11" ht="15.75" x14ac:dyDescent="0.25">
      <c r="A5" s="441" t="s">
        <v>35</v>
      </c>
      <c r="B5" s="430" t="s">
        <v>6</v>
      </c>
      <c r="C5" s="431"/>
      <c r="D5" s="432"/>
      <c r="E5" s="430" t="s">
        <v>7</v>
      </c>
      <c r="F5" s="431"/>
      <c r="G5" s="432"/>
      <c r="H5" s="170" t="s">
        <v>92</v>
      </c>
      <c r="I5" s="170"/>
      <c r="J5" s="171"/>
    </row>
    <row r="6" spans="1:11" ht="15.75" x14ac:dyDescent="0.25">
      <c r="A6" s="442"/>
      <c r="B6" s="433" t="s">
        <v>96</v>
      </c>
      <c r="C6" s="434"/>
      <c r="D6" s="437" t="s">
        <v>8</v>
      </c>
      <c r="E6" s="433" t="s">
        <v>96</v>
      </c>
      <c r="F6" s="434"/>
      <c r="G6" s="437" t="s">
        <v>8</v>
      </c>
      <c r="H6" s="433" t="s">
        <v>96</v>
      </c>
      <c r="I6" s="434"/>
      <c r="J6" s="439" t="s">
        <v>8</v>
      </c>
    </row>
    <row r="7" spans="1:11" ht="15.75" x14ac:dyDescent="0.25">
      <c r="A7" s="172"/>
      <c r="B7" s="173" t="s">
        <v>93</v>
      </c>
      <c r="C7" s="174" t="s">
        <v>94</v>
      </c>
      <c r="D7" s="438"/>
      <c r="E7" s="175" t="s">
        <v>95</v>
      </c>
      <c r="F7" s="176" t="s">
        <v>94</v>
      </c>
      <c r="G7" s="438"/>
      <c r="H7" s="175" t="s">
        <v>95</v>
      </c>
      <c r="I7" s="176" t="s">
        <v>94</v>
      </c>
      <c r="J7" s="440"/>
    </row>
    <row r="8" spans="1:11" ht="15.75" x14ac:dyDescent="0.25">
      <c r="A8" s="206" t="s">
        <v>36</v>
      </c>
      <c r="B8" s="238">
        <v>25.818999999999999</v>
      </c>
      <c r="C8" s="239">
        <v>45.427999999999997</v>
      </c>
      <c r="D8" s="240">
        <v>71.247</v>
      </c>
      <c r="E8" s="207" t="s">
        <v>171</v>
      </c>
      <c r="F8" s="241" t="s">
        <v>171</v>
      </c>
      <c r="G8" s="241" t="s">
        <v>171</v>
      </c>
      <c r="H8" s="242">
        <v>25.959</v>
      </c>
      <c r="I8" s="243">
        <v>45.429000000000002</v>
      </c>
      <c r="J8" s="244">
        <v>71.388000000000005</v>
      </c>
      <c r="K8" s="237"/>
    </row>
    <row r="9" spans="1:11" ht="15.75" x14ac:dyDescent="0.25">
      <c r="A9" s="206" t="s">
        <v>37</v>
      </c>
      <c r="B9" s="238">
        <v>0</v>
      </c>
      <c r="C9" s="245" t="s">
        <v>171</v>
      </c>
      <c r="D9" s="245" t="s">
        <v>171</v>
      </c>
      <c r="E9" s="242">
        <v>0</v>
      </c>
      <c r="F9" s="239">
        <v>20.606000000000002</v>
      </c>
      <c r="G9" s="239">
        <v>20.606000000000002</v>
      </c>
      <c r="H9" s="242">
        <v>0</v>
      </c>
      <c r="I9" s="239">
        <v>20.614999999999998</v>
      </c>
      <c r="J9" s="244">
        <v>20.614999999999998</v>
      </c>
      <c r="K9" s="237"/>
    </row>
    <row r="10" spans="1:11" ht="15.75" x14ac:dyDescent="0.25">
      <c r="A10" s="206" t="s">
        <v>38</v>
      </c>
      <c r="B10" s="238">
        <v>0</v>
      </c>
      <c r="C10" s="239">
        <v>1.6339999999999999</v>
      </c>
      <c r="D10" s="239">
        <v>1.6339999999999999</v>
      </c>
      <c r="E10" s="242">
        <v>0</v>
      </c>
      <c r="F10" s="239">
        <v>0</v>
      </c>
      <c r="G10" s="239">
        <v>0</v>
      </c>
      <c r="H10" s="242">
        <v>0</v>
      </c>
      <c r="I10" s="239">
        <v>1.6339999999999999</v>
      </c>
      <c r="J10" s="244">
        <v>1.6339999999999999</v>
      </c>
      <c r="K10" s="237"/>
    </row>
    <row r="11" spans="1:11" ht="15.75" x14ac:dyDescent="0.25">
      <c r="A11" s="206" t="s">
        <v>39</v>
      </c>
      <c r="B11" s="238">
        <v>76.825000000000003</v>
      </c>
      <c r="C11" s="239">
        <v>31.321999999999999</v>
      </c>
      <c r="D11" s="239">
        <v>108.146</v>
      </c>
      <c r="E11" s="242" t="s">
        <v>171</v>
      </c>
      <c r="F11" s="239">
        <v>38.598999999999997</v>
      </c>
      <c r="G11" s="246">
        <v>38.634</v>
      </c>
      <c r="H11" s="242">
        <v>76.86</v>
      </c>
      <c r="I11" s="239">
        <v>69.92</v>
      </c>
      <c r="J11" s="244">
        <v>146.78</v>
      </c>
      <c r="K11" s="237"/>
    </row>
    <row r="12" spans="1:11" ht="15.75" x14ac:dyDescent="0.25">
      <c r="A12" s="208" t="s">
        <v>40</v>
      </c>
      <c r="B12" s="247">
        <v>47.228000000000002</v>
      </c>
      <c r="C12" s="248">
        <v>17.353000000000002</v>
      </c>
      <c r="D12" s="248">
        <v>64.58</v>
      </c>
      <c r="E12" s="249">
        <v>0</v>
      </c>
      <c r="F12" s="250" t="s">
        <v>171</v>
      </c>
      <c r="G12" s="245" t="s">
        <v>171</v>
      </c>
      <c r="H12" s="249">
        <v>47.228000000000002</v>
      </c>
      <c r="I12" s="248">
        <v>17.359000000000002</v>
      </c>
      <c r="J12" s="251">
        <v>64.585999999999999</v>
      </c>
      <c r="K12" s="237"/>
    </row>
    <row r="13" spans="1:11" ht="15.75" x14ac:dyDescent="0.25">
      <c r="A13" s="206" t="s">
        <v>41</v>
      </c>
      <c r="B13" s="238">
        <v>814.18799999999999</v>
      </c>
      <c r="C13" s="239">
        <v>514.202</v>
      </c>
      <c r="D13" s="239">
        <v>1328.39</v>
      </c>
      <c r="E13" s="207" t="s">
        <v>171</v>
      </c>
      <c r="F13" s="241" t="s">
        <v>171</v>
      </c>
      <c r="G13" s="241" t="s">
        <v>171</v>
      </c>
      <c r="H13" s="242">
        <v>814.42399999999998</v>
      </c>
      <c r="I13" s="243">
        <v>514.27</v>
      </c>
      <c r="J13" s="244">
        <v>1328.694</v>
      </c>
      <c r="K13" s="237"/>
    </row>
    <row r="14" spans="1:11" ht="15.75" x14ac:dyDescent="0.25">
      <c r="A14" s="206" t="s">
        <v>42</v>
      </c>
      <c r="B14" s="238">
        <v>34.811</v>
      </c>
      <c r="C14" s="239">
        <v>20.306000000000001</v>
      </c>
      <c r="D14" s="239">
        <v>55.116999999999997</v>
      </c>
      <c r="E14" s="242">
        <v>0</v>
      </c>
      <c r="F14" s="239">
        <v>0</v>
      </c>
      <c r="G14" s="239">
        <v>0</v>
      </c>
      <c r="H14" s="242">
        <v>34.811</v>
      </c>
      <c r="I14" s="239">
        <v>20.306000000000001</v>
      </c>
      <c r="J14" s="244">
        <v>55.116999999999997</v>
      </c>
      <c r="K14" s="237"/>
    </row>
    <row r="15" spans="1:11" ht="15.75" x14ac:dyDescent="0.25">
      <c r="A15" s="206" t="s">
        <v>43</v>
      </c>
      <c r="B15" s="238">
        <v>20.809000000000001</v>
      </c>
      <c r="C15" s="239">
        <v>40.173999999999999</v>
      </c>
      <c r="D15" s="239">
        <v>60.982999999999997</v>
      </c>
      <c r="E15" s="242">
        <v>0</v>
      </c>
      <c r="F15" s="239">
        <v>0</v>
      </c>
      <c r="G15" s="239">
        <v>0</v>
      </c>
      <c r="H15" s="242">
        <v>20.809000000000001</v>
      </c>
      <c r="I15" s="239">
        <v>40.173999999999999</v>
      </c>
      <c r="J15" s="244">
        <v>60.982999999999997</v>
      </c>
      <c r="K15" s="237"/>
    </row>
    <row r="16" spans="1:11" ht="15.75" x14ac:dyDescent="0.25">
      <c r="A16" s="206" t="s">
        <v>44</v>
      </c>
      <c r="B16" s="238">
        <v>3.4929999999999999</v>
      </c>
      <c r="C16" s="239">
        <v>7.2480000000000002</v>
      </c>
      <c r="D16" s="239">
        <v>10.741</v>
      </c>
      <c r="E16" s="242">
        <v>0</v>
      </c>
      <c r="F16" s="239">
        <v>0</v>
      </c>
      <c r="G16" s="239">
        <v>0</v>
      </c>
      <c r="H16" s="242">
        <v>3.4929999999999999</v>
      </c>
      <c r="I16" s="239">
        <v>7.2480000000000002</v>
      </c>
      <c r="J16" s="244">
        <v>10.741</v>
      </c>
      <c r="K16" s="237"/>
    </row>
    <row r="17" spans="1:11" ht="15.75" x14ac:dyDescent="0.25">
      <c r="A17" s="208" t="s">
        <v>45</v>
      </c>
      <c r="B17" s="247">
        <v>6.0339999999999998</v>
      </c>
      <c r="C17" s="248">
        <v>11.374000000000001</v>
      </c>
      <c r="D17" s="248">
        <v>17.408000000000001</v>
      </c>
      <c r="E17" s="249">
        <v>0</v>
      </c>
      <c r="F17" s="248">
        <v>0</v>
      </c>
      <c r="G17" s="248">
        <v>0</v>
      </c>
      <c r="H17" s="249">
        <v>6.0339999999999998</v>
      </c>
      <c r="I17" s="248">
        <v>11.374000000000001</v>
      </c>
      <c r="J17" s="251">
        <v>17.408000000000001</v>
      </c>
      <c r="K17" s="237"/>
    </row>
    <row r="18" spans="1:11" ht="15.75" x14ac:dyDescent="0.25">
      <c r="A18" s="206" t="s">
        <v>46</v>
      </c>
      <c r="B18" s="238">
        <v>110.333</v>
      </c>
      <c r="C18" s="239">
        <v>209.34200000000001</v>
      </c>
      <c r="D18" s="239">
        <v>319.67500000000001</v>
      </c>
      <c r="E18" s="242">
        <v>0</v>
      </c>
      <c r="F18" s="243">
        <v>0</v>
      </c>
      <c r="G18" s="239">
        <v>0</v>
      </c>
      <c r="H18" s="242">
        <v>110.333</v>
      </c>
      <c r="I18" s="243">
        <v>209.34200000000001</v>
      </c>
      <c r="J18" s="244">
        <v>319.67500000000001</v>
      </c>
      <c r="K18" s="237"/>
    </row>
    <row r="19" spans="1:11" ht="15.75" x14ac:dyDescent="0.25">
      <c r="A19" s="206" t="s">
        <v>47</v>
      </c>
      <c r="B19" s="238">
        <v>158.76900000000001</v>
      </c>
      <c r="C19" s="239">
        <v>61.37</v>
      </c>
      <c r="D19" s="239">
        <v>220.13900000000001</v>
      </c>
      <c r="E19" s="242">
        <v>0</v>
      </c>
      <c r="F19" s="239">
        <v>0</v>
      </c>
      <c r="G19" s="239">
        <v>0</v>
      </c>
      <c r="H19" s="242">
        <v>158.76900000000001</v>
      </c>
      <c r="I19" s="239">
        <v>61.37</v>
      </c>
      <c r="J19" s="244">
        <v>220.13900000000001</v>
      </c>
      <c r="K19" s="237"/>
    </row>
    <row r="20" spans="1:11" ht="15.75" x14ac:dyDescent="0.25">
      <c r="A20" s="206" t="s">
        <v>48</v>
      </c>
      <c r="B20" s="238">
        <v>0</v>
      </c>
      <c r="C20" s="239">
        <v>0.57399999999999995</v>
      </c>
      <c r="D20" s="239">
        <v>0.57399999999999995</v>
      </c>
      <c r="E20" s="242">
        <v>0</v>
      </c>
      <c r="F20" s="239">
        <v>0</v>
      </c>
      <c r="G20" s="239">
        <v>0</v>
      </c>
      <c r="H20" s="242">
        <v>0</v>
      </c>
      <c r="I20" s="239">
        <v>0.57399999999999995</v>
      </c>
      <c r="J20" s="244">
        <v>0.57399999999999995</v>
      </c>
      <c r="K20" s="237"/>
    </row>
    <row r="21" spans="1:11" ht="15.75" x14ac:dyDescent="0.25">
      <c r="A21" s="206" t="s">
        <v>49</v>
      </c>
      <c r="B21" s="238">
        <v>6.4690000000000003</v>
      </c>
      <c r="C21" s="239">
        <v>0.92400000000000004</v>
      </c>
      <c r="D21" s="239">
        <v>7.3920000000000003</v>
      </c>
      <c r="E21" s="252" t="s">
        <v>171</v>
      </c>
      <c r="F21" s="239">
        <v>0</v>
      </c>
      <c r="G21" s="253" t="s">
        <v>171</v>
      </c>
      <c r="H21" s="242">
        <v>6.5439999999999996</v>
      </c>
      <c r="I21" s="239">
        <v>0.92400000000000004</v>
      </c>
      <c r="J21" s="244">
        <v>7.468</v>
      </c>
      <c r="K21" s="237"/>
    </row>
    <row r="22" spans="1:11" ht="15.75" x14ac:dyDescent="0.25">
      <c r="A22" s="208" t="s">
        <v>50</v>
      </c>
      <c r="B22" s="247">
        <v>7.274</v>
      </c>
      <c r="C22" s="248">
        <v>2.6139999999999999</v>
      </c>
      <c r="D22" s="248">
        <v>9.8879999999999999</v>
      </c>
      <c r="E22" s="254" t="s">
        <v>171</v>
      </c>
      <c r="F22" s="250" t="s">
        <v>171</v>
      </c>
      <c r="G22" s="255" t="s">
        <v>171</v>
      </c>
      <c r="H22" s="249">
        <v>7.2770000000000001</v>
      </c>
      <c r="I22" s="248">
        <v>2.7</v>
      </c>
      <c r="J22" s="251">
        <v>9.9770000000000003</v>
      </c>
      <c r="K22" s="237"/>
    </row>
    <row r="23" spans="1:11" ht="15.75" x14ac:dyDescent="0.25">
      <c r="A23" s="206" t="s">
        <v>51</v>
      </c>
      <c r="B23" s="238">
        <v>102.39</v>
      </c>
      <c r="C23" s="239">
        <v>73.644000000000005</v>
      </c>
      <c r="D23" s="239">
        <v>176.03399999999999</v>
      </c>
      <c r="E23" s="242">
        <v>0</v>
      </c>
      <c r="F23" s="243">
        <v>0</v>
      </c>
      <c r="G23" s="239">
        <v>0</v>
      </c>
      <c r="H23" s="242">
        <v>102.39</v>
      </c>
      <c r="I23" s="243">
        <v>73.644000000000005</v>
      </c>
      <c r="J23" s="244">
        <v>176.03399999999999</v>
      </c>
      <c r="K23" s="237"/>
    </row>
    <row r="24" spans="1:11" ht="15.75" x14ac:dyDescent="0.25">
      <c r="A24" s="206" t="s">
        <v>52</v>
      </c>
      <c r="B24" s="238">
        <v>82.936000000000007</v>
      </c>
      <c r="C24" s="239">
        <v>33.881</v>
      </c>
      <c r="D24" s="239">
        <v>116.81699999999999</v>
      </c>
      <c r="E24" s="242">
        <v>0</v>
      </c>
      <c r="F24" s="239">
        <v>0</v>
      </c>
      <c r="G24" s="239">
        <v>0</v>
      </c>
      <c r="H24" s="242">
        <v>82.936000000000007</v>
      </c>
      <c r="I24" s="239">
        <v>33.881</v>
      </c>
      <c r="J24" s="244">
        <v>116.81699999999999</v>
      </c>
      <c r="K24" s="237"/>
    </row>
    <row r="25" spans="1:11" ht="15.75" x14ac:dyDescent="0.25">
      <c r="A25" s="206" t="s">
        <v>53</v>
      </c>
      <c r="B25" s="238">
        <v>31.42</v>
      </c>
      <c r="C25" s="239">
        <v>12.317</v>
      </c>
      <c r="D25" s="239">
        <v>43.737000000000002</v>
      </c>
      <c r="E25" s="242">
        <v>0</v>
      </c>
      <c r="F25" s="239">
        <v>0</v>
      </c>
      <c r="G25" s="239">
        <v>0</v>
      </c>
      <c r="H25" s="242">
        <v>31.42</v>
      </c>
      <c r="I25" s="239">
        <v>12.317</v>
      </c>
      <c r="J25" s="244">
        <v>43.737000000000002</v>
      </c>
      <c r="K25" s="237"/>
    </row>
    <row r="26" spans="1:11" ht="15.75" x14ac:dyDescent="0.25">
      <c r="A26" s="206" t="s">
        <v>54</v>
      </c>
      <c r="B26" s="238">
        <v>24.204000000000001</v>
      </c>
      <c r="C26" s="239">
        <v>6.0359999999999996</v>
      </c>
      <c r="D26" s="239">
        <v>30.24</v>
      </c>
      <c r="E26" s="252" t="s">
        <v>171</v>
      </c>
      <c r="F26" s="245" t="s">
        <v>171</v>
      </c>
      <c r="G26" s="245" t="s">
        <v>171</v>
      </c>
      <c r="H26" s="242">
        <v>24.207999999999998</v>
      </c>
      <c r="I26" s="239">
        <v>6.0380000000000003</v>
      </c>
      <c r="J26" s="244">
        <v>30.245999999999999</v>
      </c>
      <c r="K26" s="237"/>
    </row>
    <row r="27" spans="1:11" ht="15.75" x14ac:dyDescent="0.25">
      <c r="A27" s="208" t="s">
        <v>55</v>
      </c>
      <c r="B27" s="247">
        <v>102.956</v>
      </c>
      <c r="C27" s="248">
        <v>25.634</v>
      </c>
      <c r="D27" s="248">
        <v>128.59100000000001</v>
      </c>
      <c r="E27" s="249">
        <v>0</v>
      </c>
      <c r="F27" s="248">
        <v>0</v>
      </c>
      <c r="G27" s="248">
        <v>0</v>
      </c>
      <c r="H27" s="249">
        <v>102.956</v>
      </c>
      <c r="I27" s="248">
        <v>25.634</v>
      </c>
      <c r="J27" s="251">
        <v>128.59100000000001</v>
      </c>
      <c r="K27" s="237"/>
    </row>
    <row r="28" spans="1:11" ht="15.75" x14ac:dyDescent="0.25">
      <c r="A28" s="206" t="s">
        <v>56</v>
      </c>
      <c r="B28" s="238">
        <v>123.887</v>
      </c>
      <c r="C28" s="239">
        <v>33.220999999999997</v>
      </c>
      <c r="D28" s="239">
        <v>157.108</v>
      </c>
      <c r="E28" s="242">
        <v>0</v>
      </c>
      <c r="F28" s="243">
        <v>0</v>
      </c>
      <c r="G28" s="239">
        <v>0</v>
      </c>
      <c r="H28" s="242">
        <v>123.887</v>
      </c>
      <c r="I28" s="243">
        <v>33.220999999999997</v>
      </c>
      <c r="J28" s="244">
        <v>157.108</v>
      </c>
      <c r="K28" s="237"/>
    </row>
    <row r="29" spans="1:11" ht="15.75" x14ac:dyDescent="0.25">
      <c r="A29" s="206" t="s">
        <v>57</v>
      </c>
      <c r="B29" s="238">
        <v>12.083</v>
      </c>
      <c r="C29" s="239">
        <v>5.141</v>
      </c>
      <c r="D29" s="239">
        <v>17.222999999999999</v>
      </c>
      <c r="E29" s="242">
        <v>0</v>
      </c>
      <c r="F29" s="245" t="s">
        <v>171</v>
      </c>
      <c r="G29" s="245" t="s">
        <v>171</v>
      </c>
      <c r="H29" s="242">
        <v>12.083</v>
      </c>
      <c r="I29" s="239">
        <v>5.16</v>
      </c>
      <c r="J29" s="244">
        <v>17.242999999999999</v>
      </c>
      <c r="K29" s="237"/>
    </row>
    <row r="30" spans="1:11" ht="15.75" x14ac:dyDescent="0.25">
      <c r="A30" s="206" t="s">
        <v>58</v>
      </c>
      <c r="B30" s="238">
        <v>64.501999999999995</v>
      </c>
      <c r="C30" s="239">
        <v>42.33</v>
      </c>
      <c r="D30" s="239">
        <v>106.83199999999999</v>
      </c>
      <c r="E30" s="242">
        <v>0</v>
      </c>
      <c r="F30" s="239">
        <v>0</v>
      </c>
      <c r="G30" s="239">
        <v>0</v>
      </c>
      <c r="H30" s="242">
        <v>64.501999999999995</v>
      </c>
      <c r="I30" s="239">
        <v>42.33</v>
      </c>
      <c r="J30" s="244">
        <v>106.83199999999999</v>
      </c>
      <c r="K30" s="237"/>
    </row>
    <row r="31" spans="1:11" ht="15.75" x14ac:dyDescent="0.25">
      <c r="A31" s="206" t="s">
        <v>59</v>
      </c>
      <c r="B31" s="238">
        <v>32.723999999999997</v>
      </c>
      <c r="C31" s="239">
        <v>61.014000000000003</v>
      </c>
      <c r="D31" s="239">
        <v>93.738</v>
      </c>
      <c r="E31" s="242">
        <v>0</v>
      </c>
      <c r="F31" s="239">
        <v>0</v>
      </c>
      <c r="G31" s="246">
        <v>0</v>
      </c>
      <c r="H31" s="242">
        <v>32.723999999999997</v>
      </c>
      <c r="I31" s="239">
        <v>61.014000000000003</v>
      </c>
      <c r="J31" s="244">
        <v>93.738</v>
      </c>
      <c r="K31" s="237"/>
    </row>
    <row r="32" spans="1:11" ht="15.75" x14ac:dyDescent="0.25">
      <c r="A32" s="208" t="s">
        <v>60</v>
      </c>
      <c r="B32" s="247">
        <v>112.482</v>
      </c>
      <c r="C32" s="248">
        <v>91.034000000000006</v>
      </c>
      <c r="D32" s="248">
        <v>203.51599999999999</v>
      </c>
      <c r="E32" s="254" t="s">
        <v>171</v>
      </c>
      <c r="F32" s="250" t="s">
        <v>171</v>
      </c>
      <c r="G32" s="255" t="s">
        <v>171</v>
      </c>
      <c r="H32" s="249">
        <v>112.58</v>
      </c>
      <c r="I32" s="248">
        <v>91.138000000000005</v>
      </c>
      <c r="J32" s="251">
        <v>203.71799999999999</v>
      </c>
      <c r="K32" s="237"/>
    </row>
    <row r="33" spans="1:11" ht="15.75" x14ac:dyDescent="0.25">
      <c r="A33" s="206" t="s">
        <v>61</v>
      </c>
      <c r="B33" s="238">
        <v>38.159999999999997</v>
      </c>
      <c r="C33" s="239">
        <v>19.344000000000001</v>
      </c>
      <c r="D33" s="239">
        <v>57.503999999999998</v>
      </c>
      <c r="E33" s="242" t="s">
        <v>171</v>
      </c>
      <c r="F33" s="243">
        <v>1.3149999999999999</v>
      </c>
      <c r="G33" s="239">
        <v>1.7809999999999999</v>
      </c>
      <c r="H33" s="242">
        <v>38.625999999999998</v>
      </c>
      <c r="I33" s="243">
        <v>20.658999999999999</v>
      </c>
      <c r="J33" s="244">
        <v>59.284999999999997</v>
      </c>
      <c r="K33" s="237"/>
    </row>
    <row r="34" spans="1:11" ht="15.75" x14ac:dyDescent="0.25">
      <c r="A34" s="206" t="s">
        <v>62</v>
      </c>
      <c r="B34" s="238">
        <v>31.300999999999998</v>
      </c>
      <c r="C34" s="239">
        <v>34.664999999999999</v>
      </c>
      <c r="D34" s="239">
        <v>65.965999999999994</v>
      </c>
      <c r="E34" s="242" t="s">
        <v>171</v>
      </c>
      <c r="F34" s="239">
        <v>0</v>
      </c>
      <c r="G34" s="239" t="s">
        <v>171</v>
      </c>
      <c r="H34" s="242">
        <v>31.577999999999999</v>
      </c>
      <c r="I34" s="239">
        <v>34.664999999999999</v>
      </c>
      <c r="J34" s="244">
        <v>66.242999999999995</v>
      </c>
      <c r="K34" s="237"/>
    </row>
    <row r="35" spans="1:11" ht="15.75" x14ac:dyDescent="0.25">
      <c r="A35" s="206" t="s">
        <v>63</v>
      </c>
      <c r="B35" s="238">
        <v>52.337000000000003</v>
      </c>
      <c r="C35" s="239">
        <v>28.8</v>
      </c>
      <c r="D35" s="239">
        <v>81.137</v>
      </c>
      <c r="E35" s="242">
        <v>0</v>
      </c>
      <c r="F35" s="245" t="s">
        <v>171</v>
      </c>
      <c r="G35" s="245" t="s">
        <v>171</v>
      </c>
      <c r="H35" s="242">
        <v>52.337000000000003</v>
      </c>
      <c r="I35" s="239">
        <v>28.806999999999999</v>
      </c>
      <c r="J35" s="244">
        <v>81.143000000000001</v>
      </c>
      <c r="K35" s="237"/>
    </row>
    <row r="36" spans="1:11" ht="15.75" x14ac:dyDescent="0.25">
      <c r="A36" s="206" t="s">
        <v>64</v>
      </c>
      <c r="B36" s="238">
        <v>0</v>
      </c>
      <c r="C36" s="239">
        <v>0.70099999999999996</v>
      </c>
      <c r="D36" s="239">
        <v>0.70099999999999996</v>
      </c>
      <c r="E36" s="242">
        <v>0</v>
      </c>
      <c r="F36" s="239">
        <v>1.4450000000000001</v>
      </c>
      <c r="G36" s="246">
        <v>1.4450000000000001</v>
      </c>
      <c r="H36" s="242">
        <v>0</v>
      </c>
      <c r="I36" s="239">
        <v>2.1459999999999999</v>
      </c>
      <c r="J36" s="244">
        <v>2.1459999999999999</v>
      </c>
      <c r="K36" s="237"/>
    </row>
    <row r="37" spans="1:11" ht="15.75" x14ac:dyDescent="0.25">
      <c r="A37" s="208" t="s">
        <v>65</v>
      </c>
      <c r="B37" s="247">
        <v>0.83799999999999997</v>
      </c>
      <c r="C37" s="248">
        <v>3.6930000000000001</v>
      </c>
      <c r="D37" s="248">
        <v>4.5309999999999997</v>
      </c>
      <c r="E37" s="249">
        <v>0</v>
      </c>
      <c r="F37" s="250" t="s">
        <v>171</v>
      </c>
      <c r="G37" s="255" t="s">
        <v>171</v>
      </c>
      <c r="H37" s="249">
        <v>0.83799999999999997</v>
      </c>
      <c r="I37" s="248">
        <v>3.9430000000000001</v>
      </c>
      <c r="J37" s="251">
        <v>4.7809999999999997</v>
      </c>
      <c r="K37" s="237"/>
    </row>
    <row r="38" spans="1:11" ht="15.75" x14ac:dyDescent="0.25">
      <c r="A38" s="206" t="s">
        <v>66</v>
      </c>
      <c r="B38" s="238">
        <v>47.807000000000002</v>
      </c>
      <c r="C38" s="239">
        <v>16.747</v>
      </c>
      <c r="D38" s="239">
        <v>64.554000000000002</v>
      </c>
      <c r="E38" s="207" t="s">
        <v>171</v>
      </c>
      <c r="F38" s="241" t="s">
        <v>171</v>
      </c>
      <c r="G38" s="241" t="s">
        <v>171</v>
      </c>
      <c r="H38" s="242">
        <v>47.856000000000002</v>
      </c>
      <c r="I38" s="243">
        <v>17.145</v>
      </c>
      <c r="J38" s="244">
        <v>65.001000000000005</v>
      </c>
      <c r="K38" s="237"/>
    </row>
    <row r="39" spans="1:11" ht="15.75" x14ac:dyDescent="0.25">
      <c r="A39" s="206" t="s">
        <v>67</v>
      </c>
      <c r="B39" s="238">
        <v>3.55</v>
      </c>
      <c r="C39" s="239">
        <v>2.8769999999999998</v>
      </c>
      <c r="D39" s="239">
        <v>6.4269999999999996</v>
      </c>
      <c r="E39" s="242">
        <v>0</v>
      </c>
      <c r="F39" s="239">
        <v>0</v>
      </c>
      <c r="G39" s="239">
        <v>0</v>
      </c>
      <c r="H39" s="242">
        <v>3.55</v>
      </c>
      <c r="I39" s="239">
        <v>2.8769999999999998</v>
      </c>
      <c r="J39" s="244">
        <v>6.4269999999999996</v>
      </c>
      <c r="K39" s="237"/>
    </row>
    <row r="40" spans="1:11" ht="15.75" x14ac:dyDescent="0.25">
      <c r="A40" s="206" t="s">
        <v>68</v>
      </c>
      <c r="B40" s="238">
        <v>36.027999999999999</v>
      </c>
      <c r="C40" s="239">
        <v>67.494</v>
      </c>
      <c r="D40" s="239">
        <v>103.52200000000001</v>
      </c>
      <c r="E40" s="242">
        <v>0</v>
      </c>
      <c r="F40" s="239">
        <v>0</v>
      </c>
      <c r="G40" s="239">
        <v>0</v>
      </c>
      <c r="H40" s="242">
        <v>36.027999999999999</v>
      </c>
      <c r="I40" s="239">
        <v>67.494</v>
      </c>
      <c r="J40" s="244">
        <v>103.52200000000001</v>
      </c>
      <c r="K40" s="237"/>
    </row>
    <row r="41" spans="1:11" ht="15.75" x14ac:dyDescent="0.25">
      <c r="A41" s="206" t="s">
        <v>69</v>
      </c>
      <c r="B41" s="238">
        <v>8.3569999999999993</v>
      </c>
      <c r="C41" s="239">
        <v>32.542999999999999</v>
      </c>
      <c r="D41" s="239">
        <v>40.9</v>
      </c>
      <c r="E41" s="242">
        <v>0</v>
      </c>
      <c r="F41" s="239">
        <v>27.696000000000002</v>
      </c>
      <c r="G41" s="246">
        <v>27.696000000000002</v>
      </c>
      <c r="H41" s="242">
        <v>8.3569999999999993</v>
      </c>
      <c r="I41" s="239">
        <v>60.238999999999997</v>
      </c>
      <c r="J41" s="244">
        <v>68.596000000000004</v>
      </c>
      <c r="K41" s="237"/>
    </row>
    <row r="42" spans="1:11" ht="15.75" x14ac:dyDescent="0.25">
      <c r="A42" s="208" t="s">
        <v>70</v>
      </c>
      <c r="B42" s="247">
        <v>198.40600000000001</v>
      </c>
      <c r="C42" s="248">
        <v>258.99599999999998</v>
      </c>
      <c r="D42" s="248">
        <v>457.40100000000001</v>
      </c>
      <c r="E42" s="249" t="s">
        <v>171</v>
      </c>
      <c r="F42" s="250" t="s">
        <v>171</v>
      </c>
      <c r="G42" s="255" t="s">
        <v>171</v>
      </c>
      <c r="H42" s="249">
        <v>198.40899999999999</v>
      </c>
      <c r="I42" s="248">
        <v>258.99700000000001</v>
      </c>
      <c r="J42" s="251">
        <v>457.40499999999997</v>
      </c>
      <c r="K42" s="237"/>
    </row>
    <row r="43" spans="1:11" ht="15.75" x14ac:dyDescent="0.25">
      <c r="A43" s="206" t="s">
        <v>71</v>
      </c>
      <c r="B43" s="238">
        <v>50.503</v>
      </c>
      <c r="C43" s="239">
        <v>78.058000000000007</v>
      </c>
      <c r="D43" s="239">
        <v>128.56100000000001</v>
      </c>
      <c r="E43" s="242">
        <v>0</v>
      </c>
      <c r="F43" s="241" t="s">
        <v>171</v>
      </c>
      <c r="G43" s="241" t="s">
        <v>171</v>
      </c>
      <c r="H43" s="242">
        <v>50.503</v>
      </c>
      <c r="I43" s="243">
        <v>78.088999999999999</v>
      </c>
      <c r="J43" s="244">
        <v>128.59200000000001</v>
      </c>
      <c r="K43" s="237"/>
    </row>
    <row r="44" spans="1:11" ht="15.75" x14ac:dyDescent="0.25">
      <c r="A44" s="206" t="s">
        <v>72</v>
      </c>
      <c r="B44" s="252" t="s">
        <v>171</v>
      </c>
      <c r="C44" s="239">
        <v>3.0329999999999999</v>
      </c>
      <c r="D44" s="239">
        <v>3.1930000000000001</v>
      </c>
      <c r="E44" s="242" t="s">
        <v>171</v>
      </c>
      <c r="F44" s="239">
        <v>1.552</v>
      </c>
      <c r="G44" s="239">
        <v>1.7290000000000001</v>
      </c>
      <c r="H44" s="242" t="s">
        <v>171</v>
      </c>
      <c r="I44" s="239">
        <v>4.585</v>
      </c>
      <c r="J44" s="244">
        <v>4.9210000000000003</v>
      </c>
      <c r="K44" s="237"/>
    </row>
    <row r="45" spans="1:11" ht="15.75" x14ac:dyDescent="0.25">
      <c r="A45" s="206" t="s">
        <v>98</v>
      </c>
      <c r="B45" s="238">
        <v>0</v>
      </c>
      <c r="C45" s="239">
        <v>2.25</v>
      </c>
      <c r="D45" s="239">
        <v>2.25</v>
      </c>
      <c r="E45" s="242">
        <v>0</v>
      </c>
      <c r="F45" s="239">
        <v>0</v>
      </c>
      <c r="G45" s="239">
        <v>0</v>
      </c>
      <c r="H45" s="242">
        <v>0</v>
      </c>
      <c r="I45" s="239">
        <v>2.25</v>
      </c>
      <c r="J45" s="244">
        <v>2.25</v>
      </c>
      <c r="K45" s="237"/>
    </row>
    <row r="46" spans="1:11" ht="15.75" x14ac:dyDescent="0.25">
      <c r="A46" s="206" t="s">
        <v>73</v>
      </c>
      <c r="B46" s="238">
        <v>180.77</v>
      </c>
      <c r="C46" s="239">
        <v>100.604</v>
      </c>
      <c r="D46" s="239">
        <v>281.37299999999999</v>
      </c>
      <c r="E46" s="242">
        <v>0</v>
      </c>
      <c r="F46" s="239">
        <v>0</v>
      </c>
      <c r="G46" s="239">
        <v>0</v>
      </c>
      <c r="H46" s="242">
        <v>180.77</v>
      </c>
      <c r="I46" s="239">
        <v>100.604</v>
      </c>
      <c r="J46" s="244">
        <v>281.37299999999999</v>
      </c>
      <c r="K46" s="237"/>
    </row>
    <row r="47" spans="1:11" ht="15.75" x14ac:dyDescent="0.25">
      <c r="A47" s="208" t="s">
        <v>74</v>
      </c>
      <c r="B47" s="247">
        <v>28.102</v>
      </c>
      <c r="C47" s="248">
        <v>1.4390000000000001</v>
      </c>
      <c r="D47" s="248">
        <v>29.54</v>
      </c>
      <c r="E47" s="249">
        <v>108.896</v>
      </c>
      <c r="F47" s="248">
        <v>9.6890000000000001</v>
      </c>
      <c r="G47" s="248">
        <v>118.58499999999999</v>
      </c>
      <c r="H47" s="249">
        <v>136.99799999999999</v>
      </c>
      <c r="I47" s="248">
        <v>11.127000000000001</v>
      </c>
      <c r="J47" s="251">
        <v>148.125</v>
      </c>
      <c r="K47" s="237"/>
    </row>
    <row r="48" spans="1:11" ht="15.75" x14ac:dyDescent="0.25">
      <c r="A48" s="206" t="s">
        <v>75</v>
      </c>
      <c r="B48" s="238">
        <v>6.64</v>
      </c>
      <c r="C48" s="239">
        <v>39.83</v>
      </c>
      <c r="D48" s="239">
        <v>46.47</v>
      </c>
      <c r="E48" s="207" t="s">
        <v>171</v>
      </c>
      <c r="F48" s="241" t="s">
        <v>171</v>
      </c>
      <c r="G48" s="241" t="s">
        <v>171</v>
      </c>
      <c r="H48" s="242">
        <v>6.6420000000000003</v>
      </c>
      <c r="I48" s="243">
        <v>40.087000000000003</v>
      </c>
      <c r="J48" s="244">
        <v>46.728999999999999</v>
      </c>
      <c r="K48" s="237"/>
    </row>
    <row r="49" spans="1:11" ht="15.75" x14ac:dyDescent="0.25">
      <c r="A49" s="206" t="s">
        <v>76</v>
      </c>
      <c r="B49" s="238">
        <v>173.077</v>
      </c>
      <c r="C49" s="239">
        <v>84.239000000000004</v>
      </c>
      <c r="D49" s="239">
        <v>257.31599999999997</v>
      </c>
      <c r="E49" s="242">
        <v>0</v>
      </c>
      <c r="F49" s="239">
        <v>0</v>
      </c>
      <c r="G49" s="239">
        <v>0</v>
      </c>
      <c r="H49" s="242">
        <v>173.077</v>
      </c>
      <c r="I49" s="239">
        <v>84.239000000000004</v>
      </c>
      <c r="J49" s="244">
        <v>257.31599999999997</v>
      </c>
      <c r="K49" s="237"/>
    </row>
    <row r="50" spans="1:11" ht="15.75" x14ac:dyDescent="0.25">
      <c r="A50" s="206" t="s">
        <v>77</v>
      </c>
      <c r="B50" s="238">
        <v>367.83600000000001</v>
      </c>
      <c r="C50" s="239">
        <v>103.79600000000001</v>
      </c>
      <c r="D50" s="239">
        <v>471.63200000000001</v>
      </c>
      <c r="E50" s="242">
        <v>0</v>
      </c>
      <c r="F50" s="239">
        <v>0</v>
      </c>
      <c r="G50" s="239">
        <v>0</v>
      </c>
      <c r="H50" s="242">
        <v>367.83600000000001</v>
      </c>
      <c r="I50" s="239">
        <v>103.79600000000001</v>
      </c>
      <c r="J50" s="244">
        <v>471.63200000000001</v>
      </c>
      <c r="K50" s="237"/>
    </row>
    <row r="51" spans="1:11" ht="15.75" x14ac:dyDescent="0.25">
      <c r="A51" s="206" t="s">
        <v>78</v>
      </c>
      <c r="B51" s="238">
        <v>7.7160000000000002</v>
      </c>
      <c r="C51" s="239">
        <v>11.355</v>
      </c>
      <c r="D51" s="239">
        <v>19.071000000000002</v>
      </c>
      <c r="E51" s="242">
        <v>0</v>
      </c>
      <c r="F51" s="239">
        <v>0</v>
      </c>
      <c r="G51" s="246">
        <v>0</v>
      </c>
      <c r="H51" s="242">
        <v>7.7160000000000002</v>
      </c>
      <c r="I51" s="239">
        <v>11.355</v>
      </c>
      <c r="J51" s="244">
        <v>19.071000000000002</v>
      </c>
      <c r="K51" s="237"/>
    </row>
    <row r="52" spans="1:11" ht="15.75" x14ac:dyDescent="0.25">
      <c r="A52" s="208" t="s">
        <v>79</v>
      </c>
      <c r="B52" s="247">
        <v>58.601999999999997</v>
      </c>
      <c r="C52" s="248">
        <v>30.431000000000001</v>
      </c>
      <c r="D52" s="248">
        <v>89.033000000000001</v>
      </c>
      <c r="E52" s="249">
        <v>0</v>
      </c>
      <c r="F52" s="250" t="s">
        <v>171</v>
      </c>
      <c r="G52" s="255" t="s">
        <v>171</v>
      </c>
      <c r="H52" s="247">
        <v>58.601999999999997</v>
      </c>
      <c r="I52" s="248">
        <v>30.457999999999998</v>
      </c>
      <c r="J52" s="251">
        <v>89.06</v>
      </c>
      <c r="K52" s="237"/>
    </row>
    <row r="53" spans="1:11" ht="15.75" x14ac:dyDescent="0.25">
      <c r="A53" s="206" t="s">
        <v>80</v>
      </c>
      <c r="B53" s="256" t="s">
        <v>171</v>
      </c>
      <c r="C53" s="239">
        <v>3.5750000000000002</v>
      </c>
      <c r="D53" s="239">
        <v>3.7120000000000002</v>
      </c>
      <c r="E53" s="242">
        <v>0</v>
      </c>
      <c r="F53" s="243">
        <v>2.2629999999999999</v>
      </c>
      <c r="G53" s="239">
        <v>2.2629999999999999</v>
      </c>
      <c r="H53" s="242" t="s">
        <v>171</v>
      </c>
      <c r="I53" s="243">
        <v>5.8380000000000001</v>
      </c>
      <c r="J53" s="244">
        <v>5.9749999999999996</v>
      </c>
      <c r="K53" s="237"/>
    </row>
    <row r="54" spans="1:11" ht="15.75" x14ac:dyDescent="0.25">
      <c r="A54" s="206" t="s">
        <v>81</v>
      </c>
      <c r="B54" s="238">
        <v>52.893000000000001</v>
      </c>
      <c r="C54" s="239">
        <v>49.515000000000001</v>
      </c>
      <c r="D54" s="239">
        <v>102.408</v>
      </c>
      <c r="E54" s="242">
        <v>0</v>
      </c>
      <c r="F54" s="239">
        <v>0</v>
      </c>
      <c r="G54" s="239">
        <v>0</v>
      </c>
      <c r="H54" s="242">
        <v>52.893000000000001</v>
      </c>
      <c r="I54" s="239">
        <v>49.515000000000001</v>
      </c>
      <c r="J54" s="244">
        <v>102.408</v>
      </c>
      <c r="K54" s="237"/>
    </row>
    <row r="55" spans="1:11" ht="15.75" x14ac:dyDescent="0.25">
      <c r="A55" s="206" t="s">
        <v>82</v>
      </c>
      <c r="B55" s="238">
        <v>157.41800000000001</v>
      </c>
      <c r="C55" s="239">
        <v>135.94999999999999</v>
      </c>
      <c r="D55" s="239">
        <v>293.36900000000003</v>
      </c>
      <c r="E55" s="238">
        <v>0</v>
      </c>
      <c r="F55" s="239">
        <v>0</v>
      </c>
      <c r="G55" s="239">
        <v>0</v>
      </c>
      <c r="H55" s="242">
        <v>157.41800000000001</v>
      </c>
      <c r="I55" s="239">
        <v>135.94999999999999</v>
      </c>
      <c r="J55" s="244">
        <v>293.36900000000003</v>
      </c>
      <c r="K55" s="237"/>
    </row>
    <row r="56" spans="1:11" ht="15.75" x14ac:dyDescent="0.25">
      <c r="A56" s="206" t="s">
        <v>83</v>
      </c>
      <c r="B56" s="238">
        <v>14.079000000000001</v>
      </c>
      <c r="C56" s="239">
        <v>5.1950000000000003</v>
      </c>
      <c r="D56" s="239">
        <v>19.274999999999999</v>
      </c>
      <c r="E56" s="257" t="s">
        <v>171</v>
      </c>
      <c r="F56" s="239">
        <v>1.272</v>
      </c>
      <c r="G56" s="239">
        <v>1.2969999999999999</v>
      </c>
      <c r="H56" s="242">
        <v>14.103999999999999</v>
      </c>
      <c r="I56" s="239">
        <v>6.468</v>
      </c>
      <c r="J56" s="244">
        <v>20.571000000000002</v>
      </c>
      <c r="K56" s="237"/>
    </row>
    <row r="57" spans="1:11" ht="15.75" x14ac:dyDescent="0.25">
      <c r="A57" s="208" t="s">
        <v>84</v>
      </c>
      <c r="B57" s="247">
        <v>4.4779999999999998</v>
      </c>
      <c r="C57" s="248">
        <v>2.9350000000000001</v>
      </c>
      <c r="D57" s="248">
        <v>7.4130000000000003</v>
      </c>
      <c r="E57" s="249">
        <v>0</v>
      </c>
      <c r="F57" s="248">
        <v>0</v>
      </c>
      <c r="G57" s="248">
        <v>0</v>
      </c>
      <c r="H57" s="249">
        <v>4.4779999999999998</v>
      </c>
      <c r="I57" s="248">
        <v>2.9350000000000001</v>
      </c>
      <c r="J57" s="251">
        <v>7.4130000000000003</v>
      </c>
      <c r="K57" s="237"/>
    </row>
    <row r="58" spans="1:11" ht="15.75" x14ac:dyDescent="0.25">
      <c r="A58" s="206" t="s">
        <v>85</v>
      </c>
      <c r="B58" s="256" t="s">
        <v>171</v>
      </c>
      <c r="C58" s="245" t="s">
        <v>171</v>
      </c>
      <c r="D58" s="239">
        <v>0.60199999999999998</v>
      </c>
      <c r="E58" s="242">
        <v>0</v>
      </c>
      <c r="F58" s="243">
        <v>0</v>
      </c>
      <c r="G58" s="239">
        <v>0</v>
      </c>
      <c r="H58" s="207" t="s">
        <v>171</v>
      </c>
      <c r="I58" s="243" t="s">
        <v>171</v>
      </c>
      <c r="J58" s="244">
        <v>0.60199999999999998</v>
      </c>
      <c r="K58" s="237"/>
    </row>
    <row r="59" spans="1:11" ht="15.75" x14ac:dyDescent="0.25">
      <c r="A59" s="206" t="s">
        <v>86</v>
      </c>
      <c r="B59" s="238">
        <v>39.597000000000001</v>
      </c>
      <c r="C59" s="239">
        <v>54.753999999999998</v>
      </c>
      <c r="D59" s="239">
        <v>94.350999999999999</v>
      </c>
      <c r="E59" s="242">
        <v>0</v>
      </c>
      <c r="F59" s="239">
        <v>0</v>
      </c>
      <c r="G59" s="239">
        <v>0</v>
      </c>
      <c r="H59" s="242">
        <v>39.597000000000001</v>
      </c>
      <c r="I59" s="239">
        <v>54.753999999999998</v>
      </c>
      <c r="J59" s="244">
        <v>94.350999999999999</v>
      </c>
      <c r="K59" s="237"/>
    </row>
    <row r="60" spans="1:11" ht="15.75" x14ac:dyDescent="0.25">
      <c r="A60" s="206" t="s">
        <v>87</v>
      </c>
      <c r="B60" s="238">
        <v>70.430999999999997</v>
      </c>
      <c r="C60" s="239">
        <v>27.57</v>
      </c>
      <c r="D60" s="239">
        <v>98.001000000000005</v>
      </c>
      <c r="E60" s="242">
        <v>4.3179999999999996</v>
      </c>
      <c r="F60" s="239">
        <v>0.60199999999999998</v>
      </c>
      <c r="G60" s="239">
        <v>4.92</v>
      </c>
      <c r="H60" s="242">
        <v>74.748999999999995</v>
      </c>
      <c r="I60" s="239">
        <v>28.172000000000001</v>
      </c>
      <c r="J60" s="244">
        <v>102.92100000000001</v>
      </c>
      <c r="K60" s="237"/>
    </row>
    <row r="61" spans="1:11" ht="15.75" x14ac:dyDescent="0.25">
      <c r="A61" s="206" t="s">
        <v>88</v>
      </c>
      <c r="B61" s="238">
        <v>41.847000000000001</v>
      </c>
      <c r="C61" s="239">
        <v>7.17</v>
      </c>
      <c r="D61" s="239">
        <v>49.018000000000001</v>
      </c>
      <c r="E61" s="242">
        <v>0</v>
      </c>
      <c r="F61" s="239">
        <v>0</v>
      </c>
      <c r="G61" s="239">
        <v>0</v>
      </c>
      <c r="H61" s="242">
        <v>41.847000000000001</v>
      </c>
      <c r="I61" s="239">
        <v>7.17</v>
      </c>
      <c r="J61" s="244">
        <v>49.018000000000001</v>
      </c>
      <c r="K61" s="237"/>
    </row>
    <row r="62" spans="1:11" ht="15.75" x14ac:dyDescent="0.25">
      <c r="A62" s="206" t="s">
        <v>89</v>
      </c>
      <c r="B62" s="238">
        <v>72.546000000000006</v>
      </c>
      <c r="C62" s="239">
        <v>22.757000000000001</v>
      </c>
      <c r="D62" s="239">
        <v>95.302999999999997</v>
      </c>
      <c r="E62" s="252" t="s">
        <v>171</v>
      </c>
      <c r="F62" s="239">
        <v>1.155</v>
      </c>
      <c r="G62" s="239">
        <v>1.42</v>
      </c>
      <c r="H62" s="242">
        <v>72.811000000000007</v>
      </c>
      <c r="I62" s="239">
        <v>23.911999999999999</v>
      </c>
      <c r="J62" s="244">
        <v>96.722999999999999</v>
      </c>
      <c r="K62" s="237"/>
    </row>
    <row r="63" spans="1:11" ht="16.5" thickBot="1" x14ac:dyDescent="0.3">
      <c r="A63" s="209" t="s">
        <v>90</v>
      </c>
      <c r="B63" s="258" t="s">
        <v>171</v>
      </c>
      <c r="C63" s="259" t="s">
        <v>171</v>
      </c>
      <c r="D63" s="260" t="s">
        <v>171</v>
      </c>
      <c r="E63" s="258" t="s">
        <v>171</v>
      </c>
      <c r="F63" s="261" t="s">
        <v>171</v>
      </c>
      <c r="G63" s="260" t="s">
        <v>171</v>
      </c>
      <c r="H63" s="258" t="s">
        <v>171</v>
      </c>
      <c r="I63" s="262" t="s">
        <v>171</v>
      </c>
      <c r="J63" s="210" t="s">
        <v>171</v>
      </c>
      <c r="K63" s="237"/>
    </row>
    <row r="64" spans="1:11" ht="16.5" thickBot="1" x14ac:dyDescent="0.3">
      <c r="A64" s="209" t="s">
        <v>8</v>
      </c>
      <c r="B64" s="263">
        <v>3745.4369999999999</v>
      </c>
      <c r="C64" s="261">
        <v>2579.1239999999998</v>
      </c>
      <c r="D64" s="261">
        <v>6324.5609999999997</v>
      </c>
      <c r="E64" s="264">
        <v>115.10899999999999</v>
      </c>
      <c r="F64" s="261">
        <v>107.46</v>
      </c>
      <c r="G64" s="261">
        <v>222.56899999999999</v>
      </c>
      <c r="H64" s="264">
        <v>3860.5459999999998</v>
      </c>
      <c r="I64" s="261">
        <v>2686.5839999999998</v>
      </c>
      <c r="J64" s="265">
        <v>6547.13</v>
      </c>
      <c r="K64" s="237"/>
    </row>
    <row r="65" spans="1:10" ht="15.75" x14ac:dyDescent="0.25">
      <c r="A65" s="178"/>
      <c r="B65" s="177"/>
      <c r="C65" s="177"/>
      <c r="D65" s="177"/>
      <c r="E65" s="177"/>
      <c r="F65" s="177"/>
      <c r="G65" s="177"/>
      <c r="H65" s="177"/>
      <c r="I65" s="177"/>
      <c r="J65" s="179"/>
    </row>
    <row r="66" spans="1:10" ht="39" customHeight="1" x14ac:dyDescent="0.25">
      <c r="A66" s="428" t="s">
        <v>97</v>
      </c>
      <c r="B66" s="428"/>
      <c r="C66" s="428"/>
      <c r="D66" s="428"/>
      <c r="E66" s="428"/>
      <c r="F66" s="428"/>
      <c r="G66" s="179"/>
      <c r="H66" s="179"/>
      <c r="I66" s="179"/>
      <c r="J66" s="112"/>
    </row>
    <row r="67" spans="1:10" ht="15" customHeight="1" x14ac:dyDescent="0.25">
      <c r="A67" s="428" t="s">
        <v>124</v>
      </c>
      <c r="B67" s="428"/>
      <c r="C67" s="428"/>
      <c r="D67" s="428"/>
      <c r="E67" s="428"/>
      <c r="F67" s="428"/>
      <c r="G67" s="112"/>
      <c r="H67" s="112"/>
      <c r="I67" s="112"/>
      <c r="J67" s="79"/>
    </row>
    <row r="68" spans="1:10" ht="16.149999999999999" customHeight="1" x14ac:dyDescent="0.25">
      <c r="A68" s="369" t="s">
        <v>187</v>
      </c>
      <c r="B68" s="369"/>
      <c r="C68" s="369"/>
      <c r="D68" s="369"/>
      <c r="E68" s="369"/>
      <c r="F68" s="369"/>
      <c r="G68" s="79"/>
      <c r="H68" s="79"/>
      <c r="I68" s="79"/>
    </row>
    <row r="72" spans="1:10" x14ac:dyDescent="0.25">
      <c r="A72" s="1"/>
    </row>
  </sheetData>
  <mergeCells count="15">
    <mergeCell ref="A66:F66"/>
    <mergeCell ref="A68:F68"/>
    <mergeCell ref="A1:J1"/>
    <mergeCell ref="B5:D5"/>
    <mergeCell ref="E5:G5"/>
    <mergeCell ref="B6:C6"/>
    <mergeCell ref="E6:F6"/>
    <mergeCell ref="H6:I6"/>
    <mergeCell ref="A2:J2"/>
    <mergeCell ref="A3:J3"/>
    <mergeCell ref="D6:D7"/>
    <mergeCell ref="J6:J7"/>
    <mergeCell ref="G6:G7"/>
    <mergeCell ref="A5:A6"/>
    <mergeCell ref="A67:F67"/>
  </mergeCells>
  <printOptions horizontalCentered="1"/>
  <pageMargins left="0.5" right="0.5" top="0.65" bottom="0.5" header="0.51100000000000001" footer="0.51100000000000001"/>
  <pageSetup scale="6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73"/>
  <sheetViews>
    <sheetView zoomScaleNormal="100" workbookViewId="0"/>
  </sheetViews>
  <sheetFormatPr defaultColWidth="8.85546875" defaultRowHeight="15" x14ac:dyDescent="0.25"/>
  <cols>
    <col min="1" max="1" width="3.5703125" style="58" customWidth="1"/>
    <col min="2" max="2" width="21.7109375" style="58" customWidth="1"/>
    <col min="3" max="3" width="10.7109375" style="58" customWidth="1"/>
    <col min="4" max="9" width="10.7109375" style="184" customWidth="1"/>
    <col min="10" max="10" width="8.85546875" style="180"/>
    <col min="11" max="11" width="12.85546875" style="180" customWidth="1"/>
    <col min="12" max="16384" width="8.85546875" style="58"/>
  </cols>
  <sheetData>
    <row r="1" spans="2:17" ht="18.75" x14ac:dyDescent="0.3">
      <c r="B1" s="444" t="s">
        <v>143</v>
      </c>
      <c r="C1" s="444"/>
      <c r="D1" s="444"/>
      <c r="E1" s="444"/>
      <c r="F1" s="444"/>
      <c r="G1" s="444"/>
      <c r="H1" s="444"/>
      <c r="I1" s="444"/>
    </row>
    <row r="2" spans="2:17" ht="18.75" x14ac:dyDescent="0.3">
      <c r="B2" s="444" t="s">
        <v>166</v>
      </c>
      <c r="C2" s="444"/>
      <c r="D2" s="444"/>
      <c r="E2" s="444"/>
      <c r="F2" s="444"/>
      <c r="G2" s="444"/>
      <c r="H2" s="444"/>
      <c r="I2" s="444"/>
    </row>
    <row r="3" spans="2:17" ht="6" customHeight="1" thickBot="1" x14ac:dyDescent="0.3">
      <c r="B3" s="181"/>
      <c r="C3" s="181"/>
      <c r="D3" s="182"/>
      <c r="E3" s="182"/>
      <c r="F3" s="182"/>
      <c r="G3" s="182"/>
      <c r="H3" s="182"/>
      <c r="I3" s="182"/>
      <c r="J3" s="58"/>
      <c r="K3" s="58"/>
    </row>
    <row r="4" spans="2:17" ht="15.95" customHeight="1" thickBot="1" x14ac:dyDescent="0.3">
      <c r="B4" s="338" t="s">
        <v>2</v>
      </c>
      <c r="C4" s="445" t="s">
        <v>175</v>
      </c>
      <c r="D4" s="446"/>
      <c r="E4" s="446"/>
      <c r="F4" s="447"/>
      <c r="G4" s="448" t="s">
        <v>136</v>
      </c>
      <c r="H4" s="449"/>
      <c r="I4" s="450"/>
      <c r="J4" s="58"/>
      <c r="K4" s="58"/>
    </row>
    <row r="5" spans="2:17" ht="28.5" x14ac:dyDescent="0.25">
      <c r="B5" s="339" t="s">
        <v>35</v>
      </c>
      <c r="C5" s="337" t="s">
        <v>178</v>
      </c>
      <c r="D5" s="336" t="s">
        <v>176</v>
      </c>
      <c r="E5" s="337" t="s">
        <v>177</v>
      </c>
      <c r="F5" s="340" t="s">
        <v>8</v>
      </c>
      <c r="G5" s="341" t="s">
        <v>137</v>
      </c>
      <c r="H5" s="342" t="s">
        <v>138</v>
      </c>
      <c r="I5" s="343" t="s">
        <v>139</v>
      </c>
      <c r="J5" s="58"/>
      <c r="K5" s="58"/>
    </row>
    <row r="6" spans="2:17" ht="12.95" customHeight="1" x14ac:dyDescent="0.25">
      <c r="B6" s="344" t="s">
        <v>36</v>
      </c>
      <c r="C6" s="345">
        <v>5.5090000000000003</v>
      </c>
      <c r="D6" s="345">
        <v>22.951000000000001</v>
      </c>
      <c r="E6" s="345">
        <v>42.927999999999997</v>
      </c>
      <c r="F6" s="345">
        <v>71.388000000000005</v>
      </c>
      <c r="G6" s="346">
        <v>7.7169832464839994</v>
      </c>
      <c r="H6" s="347">
        <v>32.149661007452202</v>
      </c>
      <c r="I6" s="348">
        <v>60.133355746063799</v>
      </c>
      <c r="J6" s="186"/>
      <c r="K6" s="266"/>
      <c r="L6" s="266"/>
      <c r="M6" s="266"/>
      <c r="N6" s="266"/>
      <c r="O6" s="266"/>
      <c r="P6" s="266"/>
      <c r="Q6" s="266"/>
    </row>
    <row r="7" spans="2:17" ht="12.95" customHeight="1" x14ac:dyDescent="0.25">
      <c r="B7" s="344" t="s">
        <v>37</v>
      </c>
      <c r="C7" s="345">
        <v>2.5670000000000002</v>
      </c>
      <c r="D7" s="345" t="s">
        <v>170</v>
      </c>
      <c r="E7" s="345">
        <v>17.888999999999999</v>
      </c>
      <c r="F7" s="345">
        <v>20.614999999999998</v>
      </c>
      <c r="G7" s="349">
        <v>12.451493985254199</v>
      </c>
      <c r="H7" s="350">
        <v>0.77609623593330002</v>
      </c>
      <c r="I7" s="351">
        <v>86.772409778812602</v>
      </c>
      <c r="J7" s="58"/>
      <c r="K7" s="266"/>
      <c r="L7" s="266"/>
      <c r="M7" s="266"/>
      <c r="N7" s="266"/>
      <c r="O7" s="266"/>
      <c r="P7" s="266"/>
      <c r="Q7" s="266"/>
    </row>
    <row r="8" spans="2:17" ht="12.95" customHeight="1" x14ac:dyDescent="0.25">
      <c r="B8" s="344" t="s">
        <v>38</v>
      </c>
      <c r="C8" s="345">
        <v>0.96699999999999997</v>
      </c>
      <c r="D8" s="345" t="s">
        <v>170</v>
      </c>
      <c r="E8" s="345">
        <v>0.66600000000000004</v>
      </c>
      <c r="F8" s="345">
        <v>1.6339999999999999</v>
      </c>
      <c r="G8" s="349">
        <v>59.179926560587496</v>
      </c>
      <c r="H8" s="350">
        <v>6.1199510403900002E-2</v>
      </c>
      <c r="I8" s="351">
        <v>40.758873929008601</v>
      </c>
      <c r="J8" s="58"/>
      <c r="K8" s="266"/>
      <c r="L8" s="266"/>
      <c r="M8" s="266"/>
      <c r="N8" s="266"/>
      <c r="O8" s="266"/>
      <c r="P8" s="266"/>
      <c r="Q8" s="266"/>
    </row>
    <row r="9" spans="2:17" ht="12.95" customHeight="1" x14ac:dyDescent="0.25">
      <c r="B9" s="344" t="s">
        <v>39</v>
      </c>
      <c r="C9" s="345">
        <v>4.8179999999999996</v>
      </c>
      <c r="D9" s="345">
        <v>39.482999999999997</v>
      </c>
      <c r="E9" s="345">
        <v>102.479</v>
      </c>
      <c r="F9" s="345">
        <v>146.78</v>
      </c>
      <c r="G9" s="349">
        <v>3.2824635508925</v>
      </c>
      <c r="H9" s="350">
        <v>26.899441340782101</v>
      </c>
      <c r="I9" s="351">
        <v>69.818095108325394</v>
      </c>
      <c r="J9" s="58"/>
      <c r="K9" s="266"/>
      <c r="L9" s="266"/>
      <c r="M9" s="266"/>
      <c r="N9" s="266"/>
      <c r="O9" s="266"/>
      <c r="P9" s="266"/>
      <c r="Q9" s="266"/>
    </row>
    <row r="10" spans="2:17" ht="12.95" customHeight="1" x14ac:dyDescent="0.25">
      <c r="B10" s="352" t="s">
        <v>40</v>
      </c>
      <c r="C10" s="353">
        <v>2.992</v>
      </c>
      <c r="D10" s="354">
        <v>20.622</v>
      </c>
      <c r="E10" s="354">
        <v>40.972999999999999</v>
      </c>
      <c r="F10" s="354">
        <v>64.585999999999999</v>
      </c>
      <c r="G10" s="355">
        <v>4.6325111864616986</v>
      </c>
      <c r="H10" s="356">
        <v>31.929025964977502</v>
      </c>
      <c r="I10" s="357">
        <v>63.438462848560803</v>
      </c>
      <c r="J10" s="58"/>
      <c r="K10" s="266"/>
      <c r="L10" s="266"/>
      <c r="M10" s="266"/>
      <c r="N10" s="266"/>
      <c r="O10" s="266"/>
      <c r="P10" s="266"/>
      <c r="Q10" s="266"/>
    </row>
    <row r="11" spans="2:17" ht="12.95" customHeight="1" x14ac:dyDescent="0.25">
      <c r="B11" s="344" t="s">
        <v>41</v>
      </c>
      <c r="C11" s="345">
        <v>198.751</v>
      </c>
      <c r="D11" s="345">
        <v>44.688000000000002</v>
      </c>
      <c r="E11" s="345">
        <v>1085.2560000000001</v>
      </c>
      <c r="F11" s="345">
        <v>1328.694</v>
      </c>
      <c r="G11" s="358">
        <v>14.958361399719299</v>
      </c>
      <c r="H11" s="359">
        <v>3.3633000801538002</v>
      </c>
      <c r="I11" s="351">
        <v>81.6783385201269</v>
      </c>
      <c r="J11" s="58"/>
      <c r="K11" s="266"/>
      <c r="L11" s="266"/>
      <c r="M11" s="266"/>
      <c r="N11" s="266"/>
      <c r="O11" s="266"/>
      <c r="P11" s="266"/>
      <c r="Q11" s="266"/>
    </row>
    <row r="12" spans="2:17" ht="12.95" customHeight="1" x14ac:dyDescent="0.25">
      <c r="B12" s="344" t="s">
        <v>42</v>
      </c>
      <c r="C12" s="345">
        <v>4.2779999999999996</v>
      </c>
      <c r="D12" s="345">
        <v>24.678000000000001</v>
      </c>
      <c r="E12" s="345">
        <v>26.16</v>
      </c>
      <c r="F12" s="345">
        <v>55.116999999999997</v>
      </c>
      <c r="G12" s="349">
        <v>7.7618114522099004</v>
      </c>
      <c r="H12" s="350">
        <v>44.774657086871301</v>
      </c>
      <c r="I12" s="351">
        <v>47.463531460918801</v>
      </c>
      <c r="J12" s="58"/>
      <c r="K12" s="266"/>
      <c r="L12" s="266"/>
      <c r="M12" s="266"/>
      <c r="N12" s="266"/>
      <c r="O12" s="266"/>
      <c r="P12" s="266"/>
      <c r="Q12" s="266"/>
    </row>
    <row r="13" spans="2:17" ht="12.95" customHeight="1" x14ac:dyDescent="0.25">
      <c r="B13" s="344" t="s">
        <v>43</v>
      </c>
      <c r="C13" s="345">
        <v>3.94</v>
      </c>
      <c r="D13" s="345">
        <v>19.634</v>
      </c>
      <c r="E13" s="345">
        <v>37.408999999999999</v>
      </c>
      <c r="F13" s="345">
        <v>60.982999999999997</v>
      </c>
      <c r="G13" s="349">
        <v>6.4608169489857996</v>
      </c>
      <c r="H13" s="350">
        <v>32.195857862027097</v>
      </c>
      <c r="I13" s="351">
        <v>61.343325188987087</v>
      </c>
      <c r="J13" s="58"/>
      <c r="K13" s="266"/>
      <c r="L13" s="266"/>
      <c r="M13" s="266"/>
      <c r="N13" s="266"/>
      <c r="O13" s="266"/>
      <c r="P13" s="266"/>
      <c r="Q13" s="266"/>
    </row>
    <row r="14" spans="2:17" ht="12.95" customHeight="1" x14ac:dyDescent="0.25">
      <c r="B14" s="344" t="s">
        <v>44</v>
      </c>
      <c r="C14" s="345">
        <v>0.63600000000000001</v>
      </c>
      <c r="D14" s="345">
        <v>3.08</v>
      </c>
      <c r="E14" s="345">
        <v>7.024</v>
      </c>
      <c r="F14" s="345">
        <v>10.741</v>
      </c>
      <c r="G14" s="349">
        <v>5.9217877094971998</v>
      </c>
      <c r="H14" s="350">
        <v>28.677839851024199</v>
      </c>
      <c r="I14" s="351">
        <v>65.400372439478602</v>
      </c>
      <c r="J14" s="58"/>
      <c r="K14" s="266"/>
      <c r="L14" s="266"/>
      <c r="M14" s="266"/>
      <c r="N14" s="266"/>
      <c r="O14" s="266"/>
      <c r="P14" s="266"/>
      <c r="Q14" s="266"/>
    </row>
    <row r="15" spans="2:17" ht="12.95" customHeight="1" x14ac:dyDescent="0.25">
      <c r="B15" s="352" t="s">
        <v>45</v>
      </c>
      <c r="C15" s="353">
        <v>0.94199999999999995</v>
      </c>
      <c r="D15" s="354">
        <v>6.3369999999999997</v>
      </c>
      <c r="E15" s="354">
        <v>10.129</v>
      </c>
      <c r="F15" s="354">
        <v>17.408000000000001</v>
      </c>
      <c r="G15" s="355">
        <v>5.4113051470588003</v>
      </c>
      <c r="H15" s="356">
        <v>36.402803308823501</v>
      </c>
      <c r="I15" s="357">
        <v>58.185891544117602</v>
      </c>
      <c r="J15" s="58"/>
      <c r="K15" s="266"/>
      <c r="L15" s="266"/>
      <c r="M15" s="266"/>
      <c r="N15" s="266"/>
      <c r="O15" s="266"/>
      <c r="P15" s="266"/>
      <c r="Q15" s="266"/>
    </row>
    <row r="16" spans="2:17" ht="12.95" customHeight="1" x14ac:dyDescent="0.25">
      <c r="B16" s="344" t="s">
        <v>46</v>
      </c>
      <c r="C16" s="345">
        <v>19.788</v>
      </c>
      <c r="D16" s="345">
        <v>144.077</v>
      </c>
      <c r="E16" s="345">
        <v>155.81</v>
      </c>
      <c r="F16" s="345">
        <v>319.67500000000001</v>
      </c>
      <c r="G16" s="358">
        <v>6.1900367560804002</v>
      </c>
      <c r="H16" s="359">
        <v>45.069836552748903</v>
      </c>
      <c r="I16" s="351">
        <v>48.740126691170701</v>
      </c>
      <c r="J16" s="58"/>
      <c r="K16" s="266"/>
      <c r="L16" s="266"/>
      <c r="M16" s="266"/>
      <c r="N16" s="266"/>
      <c r="O16" s="266"/>
      <c r="P16" s="266"/>
      <c r="Q16" s="266"/>
    </row>
    <row r="17" spans="2:17" ht="12.95" customHeight="1" x14ac:dyDescent="0.25">
      <c r="B17" s="344" t="s">
        <v>47</v>
      </c>
      <c r="C17" s="345">
        <v>9.5530000000000008</v>
      </c>
      <c r="D17" s="345">
        <v>82.721999999999994</v>
      </c>
      <c r="E17" s="345">
        <v>127.86499999999999</v>
      </c>
      <c r="F17" s="345">
        <v>220.13900000000001</v>
      </c>
      <c r="G17" s="349">
        <v>4.3395112201326</v>
      </c>
      <c r="H17" s="350">
        <v>37.576996456800202</v>
      </c>
      <c r="I17" s="351">
        <v>58.083492323067098</v>
      </c>
      <c r="J17" s="58"/>
      <c r="K17" s="266"/>
      <c r="L17" s="266"/>
      <c r="M17" s="266"/>
      <c r="N17" s="266"/>
      <c r="O17" s="266"/>
      <c r="P17" s="266"/>
      <c r="Q17" s="266"/>
    </row>
    <row r="18" spans="2:17" ht="12.95" customHeight="1" x14ac:dyDescent="0.25">
      <c r="B18" s="344" t="s">
        <v>48</v>
      </c>
      <c r="C18" s="345">
        <v>0.56100000000000005</v>
      </c>
      <c r="D18" s="345" t="s">
        <v>170</v>
      </c>
      <c r="E18" s="345" t="s">
        <v>170</v>
      </c>
      <c r="F18" s="345">
        <v>0.57399999999999995</v>
      </c>
      <c r="G18" s="349">
        <v>97.735191637630706</v>
      </c>
      <c r="H18" s="350">
        <v>0.1742160278746</v>
      </c>
      <c r="I18" s="351">
        <v>2.0905923344947999</v>
      </c>
      <c r="J18" s="58"/>
      <c r="K18" s="266"/>
      <c r="L18" s="266"/>
      <c r="M18" s="266"/>
      <c r="N18" s="266"/>
      <c r="O18" s="266"/>
      <c r="P18" s="266"/>
      <c r="Q18" s="266"/>
    </row>
    <row r="19" spans="2:17" ht="12.95" customHeight="1" x14ac:dyDescent="0.25">
      <c r="B19" s="344" t="s">
        <v>49</v>
      </c>
      <c r="C19" s="345">
        <v>1.0109999999999999</v>
      </c>
      <c r="D19" s="345">
        <v>3.153</v>
      </c>
      <c r="E19" s="345">
        <v>3.3039999999999998</v>
      </c>
      <c r="F19" s="345">
        <v>7.468</v>
      </c>
      <c r="G19" s="349">
        <v>13.5377611140868</v>
      </c>
      <c r="H19" s="350">
        <v>42.220139260846302</v>
      </c>
      <c r="I19" s="351">
        <v>44.242099625066999</v>
      </c>
      <c r="J19" s="58"/>
      <c r="K19" s="266"/>
      <c r="L19" s="266"/>
      <c r="M19" s="266"/>
      <c r="N19" s="266"/>
      <c r="O19" s="266"/>
      <c r="P19" s="266"/>
      <c r="Q19" s="266"/>
    </row>
    <row r="20" spans="2:17" ht="12.95" customHeight="1" x14ac:dyDescent="0.25">
      <c r="B20" s="352" t="s">
        <v>50</v>
      </c>
      <c r="C20" s="353">
        <v>0.94099999999999995</v>
      </c>
      <c r="D20" s="354">
        <v>4.819</v>
      </c>
      <c r="E20" s="354">
        <v>4.218</v>
      </c>
      <c r="F20" s="354">
        <v>9.9770000000000003</v>
      </c>
      <c r="G20" s="355">
        <v>9.4307476448186005</v>
      </c>
      <c r="H20" s="356">
        <v>48.296251753858499</v>
      </c>
      <c r="I20" s="357">
        <v>42.273000601322899</v>
      </c>
      <c r="J20" s="58"/>
      <c r="K20" s="266"/>
      <c r="L20" s="266"/>
      <c r="M20" s="266"/>
      <c r="N20" s="266"/>
      <c r="O20" s="266"/>
      <c r="P20" s="266"/>
      <c r="Q20" s="266"/>
    </row>
    <row r="21" spans="2:17" ht="12.95" customHeight="1" x14ac:dyDescent="0.25">
      <c r="B21" s="344" t="s">
        <v>51</v>
      </c>
      <c r="C21" s="345">
        <v>8.2050000000000001</v>
      </c>
      <c r="D21" s="345">
        <v>43.243000000000002</v>
      </c>
      <c r="E21" s="345">
        <v>124.586</v>
      </c>
      <c r="F21" s="345">
        <v>176.03399999999999</v>
      </c>
      <c r="G21" s="358">
        <v>4.6610313916630002</v>
      </c>
      <c r="H21" s="359">
        <v>24.5651408250679</v>
      </c>
      <c r="I21" s="351">
        <v>70.773827783269098</v>
      </c>
      <c r="J21" s="58"/>
      <c r="K21" s="266"/>
      <c r="L21" s="266"/>
      <c r="M21" s="266"/>
      <c r="N21" s="266"/>
      <c r="O21" s="266"/>
      <c r="P21" s="266"/>
      <c r="Q21" s="266"/>
    </row>
    <row r="22" spans="2:17" ht="12.95" customHeight="1" x14ac:dyDescent="0.25">
      <c r="B22" s="344" t="s">
        <v>52</v>
      </c>
      <c r="C22" s="345">
        <v>4.2640000000000002</v>
      </c>
      <c r="D22" s="345">
        <v>49.851999999999997</v>
      </c>
      <c r="E22" s="345">
        <v>62.701000000000001</v>
      </c>
      <c r="F22" s="345">
        <v>116.81699999999999</v>
      </c>
      <c r="G22" s="349">
        <v>3.6501536591421</v>
      </c>
      <c r="H22" s="350">
        <v>42.675295547737001</v>
      </c>
      <c r="I22" s="351">
        <v>53.6745507931209</v>
      </c>
      <c r="J22" s="58"/>
      <c r="K22" s="266"/>
      <c r="L22" s="266"/>
      <c r="M22" s="266"/>
      <c r="N22" s="266"/>
      <c r="O22" s="266"/>
      <c r="P22" s="266"/>
      <c r="Q22" s="266"/>
    </row>
    <row r="23" spans="2:17" ht="12.95" customHeight="1" x14ac:dyDescent="0.25">
      <c r="B23" s="344" t="s">
        <v>53</v>
      </c>
      <c r="C23" s="345">
        <v>3.347</v>
      </c>
      <c r="D23" s="345">
        <v>18.884</v>
      </c>
      <c r="E23" s="345">
        <v>21.506</v>
      </c>
      <c r="F23" s="345">
        <v>43.737000000000002</v>
      </c>
      <c r="G23" s="349">
        <v>7.6525596177150002</v>
      </c>
      <c r="H23" s="350">
        <v>43.176258088117599</v>
      </c>
      <c r="I23" s="351">
        <v>49.171182294167401</v>
      </c>
      <c r="J23" s="58"/>
      <c r="K23" s="266"/>
      <c r="L23" s="266"/>
      <c r="M23" s="266"/>
      <c r="N23" s="266"/>
      <c r="O23" s="266"/>
      <c r="P23" s="266"/>
      <c r="Q23" s="266"/>
    </row>
    <row r="24" spans="2:17" ht="12.95" customHeight="1" x14ac:dyDescent="0.25">
      <c r="B24" s="344" t="s">
        <v>54</v>
      </c>
      <c r="C24" s="345">
        <v>1.962</v>
      </c>
      <c r="D24" s="345">
        <v>13.462999999999999</v>
      </c>
      <c r="E24" s="345">
        <v>14.821</v>
      </c>
      <c r="F24" s="345">
        <v>30.245999999999999</v>
      </c>
      <c r="G24" s="349">
        <v>6.4868081729815996</v>
      </c>
      <c r="H24" s="350">
        <v>44.511670964755702</v>
      </c>
      <c r="I24" s="351">
        <v>49.001520862262801</v>
      </c>
      <c r="J24" s="58"/>
      <c r="K24" s="266"/>
      <c r="L24" s="266"/>
      <c r="M24" s="266"/>
      <c r="N24" s="266"/>
      <c r="O24" s="266"/>
      <c r="P24" s="266"/>
      <c r="Q24" s="266"/>
    </row>
    <row r="25" spans="2:17" ht="12.95" customHeight="1" x14ac:dyDescent="0.25">
      <c r="B25" s="352" t="s">
        <v>55</v>
      </c>
      <c r="C25" s="353">
        <v>8.7910000000000004</v>
      </c>
      <c r="D25" s="354">
        <v>50.15</v>
      </c>
      <c r="E25" s="354">
        <v>69.650000000000006</v>
      </c>
      <c r="F25" s="354">
        <v>128.59100000000001</v>
      </c>
      <c r="G25" s="355">
        <v>6.8364037918672</v>
      </c>
      <c r="H25" s="356">
        <v>38.999618946893598</v>
      </c>
      <c r="I25" s="357">
        <v>54.163977261239097</v>
      </c>
      <c r="J25" s="58"/>
      <c r="K25" s="266"/>
      <c r="L25" s="266"/>
      <c r="M25" s="266"/>
      <c r="N25" s="266"/>
      <c r="O25" s="266"/>
      <c r="P25" s="266"/>
      <c r="Q25" s="266"/>
    </row>
    <row r="26" spans="2:17" ht="12.95" customHeight="1" x14ac:dyDescent="0.25">
      <c r="B26" s="344" t="s">
        <v>56</v>
      </c>
      <c r="C26" s="345">
        <v>4.3920000000000003</v>
      </c>
      <c r="D26" s="345">
        <v>52.74</v>
      </c>
      <c r="E26" s="345">
        <v>99.974999999999994</v>
      </c>
      <c r="F26" s="345">
        <v>157.108</v>
      </c>
      <c r="G26" s="358">
        <v>2.7955469839027001</v>
      </c>
      <c r="H26" s="359">
        <v>33.569478126372502</v>
      </c>
      <c r="I26" s="351">
        <v>63.634974889724802</v>
      </c>
      <c r="J26" s="58"/>
      <c r="K26" s="266"/>
      <c r="L26" s="266"/>
      <c r="M26" s="266"/>
      <c r="N26" s="266"/>
      <c r="O26" s="266"/>
      <c r="P26" s="266"/>
      <c r="Q26" s="266"/>
    </row>
    <row r="27" spans="2:17" ht="12.95" customHeight="1" x14ac:dyDescent="0.25">
      <c r="B27" s="344" t="s">
        <v>57</v>
      </c>
      <c r="C27" s="345">
        <v>4.2610000000000001</v>
      </c>
      <c r="D27" s="345">
        <v>5.3029999999999999</v>
      </c>
      <c r="E27" s="345">
        <v>7.68</v>
      </c>
      <c r="F27" s="345">
        <v>17.242999999999999</v>
      </c>
      <c r="G27" s="349">
        <v>24.710044073300899</v>
      </c>
      <c r="H27" s="350">
        <v>30.752725585711001</v>
      </c>
      <c r="I27" s="351">
        <v>44.537230340988202</v>
      </c>
      <c r="J27" s="58"/>
      <c r="K27" s="266"/>
      <c r="L27" s="266"/>
      <c r="M27" s="266"/>
      <c r="N27" s="266"/>
      <c r="O27" s="266"/>
      <c r="P27" s="266"/>
      <c r="Q27" s="266"/>
    </row>
    <row r="28" spans="2:17" ht="12.95" customHeight="1" x14ac:dyDescent="0.25">
      <c r="B28" s="344" t="s">
        <v>58</v>
      </c>
      <c r="C28" s="345">
        <v>3.7650000000000001</v>
      </c>
      <c r="D28" s="345">
        <v>37.197000000000003</v>
      </c>
      <c r="E28" s="345">
        <v>65.87</v>
      </c>
      <c r="F28" s="345">
        <v>106.83199999999999</v>
      </c>
      <c r="G28" s="349">
        <v>3.5242249513254</v>
      </c>
      <c r="H28" s="350">
        <v>34.818219260146797</v>
      </c>
      <c r="I28" s="351">
        <v>61.657555788527787</v>
      </c>
      <c r="J28" s="58"/>
      <c r="K28" s="266"/>
      <c r="L28" s="266"/>
      <c r="M28" s="266"/>
      <c r="N28" s="266"/>
      <c r="O28" s="266"/>
      <c r="P28" s="266"/>
      <c r="Q28" s="266"/>
    </row>
    <row r="29" spans="2:17" ht="12.95" customHeight="1" x14ac:dyDescent="0.25">
      <c r="B29" s="344" t="s">
        <v>59</v>
      </c>
      <c r="C29" s="345">
        <v>13.849</v>
      </c>
      <c r="D29" s="345">
        <v>24.390999999999998</v>
      </c>
      <c r="E29" s="345">
        <v>55.497</v>
      </c>
      <c r="F29" s="345">
        <v>93.738</v>
      </c>
      <c r="G29" s="349">
        <v>14.7743153717315</v>
      </c>
      <c r="H29" s="350">
        <v>26.020674866914899</v>
      </c>
      <c r="I29" s="351">
        <v>59.205009761353601</v>
      </c>
      <c r="J29" s="58"/>
      <c r="K29" s="266"/>
      <c r="L29" s="266"/>
      <c r="M29" s="266"/>
      <c r="N29" s="266"/>
      <c r="O29" s="266"/>
      <c r="P29" s="266"/>
      <c r="Q29" s="266"/>
    </row>
    <row r="30" spans="2:17" ht="12.95" customHeight="1" x14ac:dyDescent="0.25">
      <c r="B30" s="352" t="s">
        <v>60</v>
      </c>
      <c r="C30" s="353">
        <v>10.988</v>
      </c>
      <c r="D30" s="354">
        <v>82.897000000000006</v>
      </c>
      <c r="E30" s="354">
        <v>109.833</v>
      </c>
      <c r="F30" s="354">
        <v>203.71799999999999</v>
      </c>
      <c r="G30" s="355">
        <v>5.3937305490923997</v>
      </c>
      <c r="H30" s="356">
        <v>40.692035068084287</v>
      </c>
      <c r="I30" s="357">
        <v>53.914234382823302</v>
      </c>
      <c r="J30" s="58"/>
      <c r="K30" s="266"/>
      <c r="L30" s="266"/>
      <c r="M30" s="266"/>
      <c r="N30" s="266"/>
      <c r="O30" s="266"/>
      <c r="P30" s="266"/>
      <c r="Q30" s="266"/>
    </row>
    <row r="31" spans="2:17" ht="12.95" customHeight="1" x14ac:dyDescent="0.25">
      <c r="B31" s="344" t="s">
        <v>61</v>
      </c>
      <c r="C31" s="345">
        <v>8.4309999999999992</v>
      </c>
      <c r="D31" s="345">
        <v>25.846</v>
      </c>
      <c r="E31" s="345">
        <v>25.007999999999999</v>
      </c>
      <c r="F31" s="345">
        <v>59.284999999999997</v>
      </c>
      <c r="G31" s="358">
        <v>14.221135194399899</v>
      </c>
      <c r="H31" s="359">
        <v>43.596187905878388</v>
      </c>
      <c r="I31" s="351">
        <v>42.182676899721699</v>
      </c>
      <c r="J31" s="58"/>
      <c r="K31" s="266"/>
      <c r="L31" s="266"/>
      <c r="M31" s="266"/>
      <c r="N31" s="266"/>
      <c r="O31" s="266"/>
      <c r="P31" s="266"/>
      <c r="Q31" s="266"/>
    </row>
    <row r="32" spans="2:17" ht="12.95" customHeight="1" x14ac:dyDescent="0.25">
      <c r="B32" s="344" t="s">
        <v>62</v>
      </c>
      <c r="C32" s="345">
        <v>3.3660000000000001</v>
      </c>
      <c r="D32" s="345">
        <v>22.542999999999999</v>
      </c>
      <c r="E32" s="345">
        <v>40.334000000000003</v>
      </c>
      <c r="F32" s="345">
        <v>66.242999999999995</v>
      </c>
      <c r="G32" s="349">
        <v>5.0812916081699004</v>
      </c>
      <c r="H32" s="350">
        <v>34.030765514846898</v>
      </c>
      <c r="I32" s="351">
        <v>60.887942876983203</v>
      </c>
      <c r="J32" s="58"/>
      <c r="K32" s="266"/>
      <c r="L32" s="266"/>
      <c r="M32" s="266"/>
      <c r="N32" s="266"/>
      <c r="O32" s="266"/>
      <c r="P32" s="266"/>
      <c r="Q32" s="266"/>
    </row>
    <row r="33" spans="2:17" ht="12.95" customHeight="1" x14ac:dyDescent="0.25">
      <c r="B33" s="344" t="s">
        <v>63</v>
      </c>
      <c r="C33" s="345">
        <v>4.008</v>
      </c>
      <c r="D33" s="345">
        <v>37.709000000000003</v>
      </c>
      <c r="E33" s="345">
        <v>39.426000000000002</v>
      </c>
      <c r="F33" s="345">
        <v>81.143000000000001</v>
      </c>
      <c r="G33" s="349">
        <v>4.9394279235424001</v>
      </c>
      <c r="H33" s="350">
        <v>46.4722773375399</v>
      </c>
      <c r="I33" s="351">
        <v>48.588294738917703</v>
      </c>
      <c r="J33" s="58"/>
      <c r="K33" s="266"/>
      <c r="L33" s="266"/>
      <c r="M33" s="266"/>
      <c r="N33" s="266"/>
      <c r="O33" s="266"/>
      <c r="P33" s="266"/>
      <c r="Q33" s="266"/>
    </row>
    <row r="34" spans="2:17" ht="12.95" customHeight="1" x14ac:dyDescent="0.25">
      <c r="B34" s="344" t="s">
        <v>64</v>
      </c>
      <c r="C34" s="345">
        <v>1.038</v>
      </c>
      <c r="D34" s="345" t="s">
        <v>170</v>
      </c>
      <c r="E34" s="345">
        <v>0.71399999999999997</v>
      </c>
      <c r="F34" s="345">
        <v>2.1459999999999999</v>
      </c>
      <c r="G34" s="349">
        <v>48.369058713886297</v>
      </c>
      <c r="H34" s="350">
        <v>18.3597390493942</v>
      </c>
      <c r="I34" s="351">
        <v>33.271202236719503</v>
      </c>
      <c r="J34" s="58"/>
      <c r="K34" s="266"/>
      <c r="L34" s="266"/>
      <c r="M34" s="266"/>
      <c r="N34" s="266"/>
      <c r="O34" s="266"/>
      <c r="P34" s="266"/>
      <c r="Q34" s="266"/>
    </row>
    <row r="35" spans="2:17" ht="12.95" customHeight="1" x14ac:dyDescent="0.25">
      <c r="B35" s="352" t="s">
        <v>65</v>
      </c>
      <c r="C35" s="353">
        <v>2.2429999999999999</v>
      </c>
      <c r="D35" s="354">
        <v>1.298</v>
      </c>
      <c r="E35" s="354">
        <v>1.24</v>
      </c>
      <c r="F35" s="354">
        <v>4.7809999999999997</v>
      </c>
      <c r="G35" s="355">
        <v>46.914871365822997</v>
      </c>
      <c r="H35" s="356">
        <v>27.1491319807572</v>
      </c>
      <c r="I35" s="357">
        <v>25.935996653419799</v>
      </c>
      <c r="J35" s="58"/>
      <c r="K35" s="266"/>
      <c r="L35" s="266"/>
      <c r="M35" s="266"/>
      <c r="N35" s="266"/>
      <c r="O35" s="266"/>
      <c r="P35" s="266"/>
      <c r="Q35" s="266"/>
    </row>
    <row r="36" spans="2:17" ht="12.95" customHeight="1" x14ac:dyDescent="0.25">
      <c r="B36" s="344" t="s">
        <v>66</v>
      </c>
      <c r="C36" s="345">
        <v>3.2509999999999999</v>
      </c>
      <c r="D36" s="345">
        <v>24.082999999999998</v>
      </c>
      <c r="E36" s="345">
        <v>37.665999999999997</v>
      </c>
      <c r="F36" s="345">
        <v>65.001000000000005</v>
      </c>
      <c r="G36" s="358">
        <v>5.0015384615384999</v>
      </c>
      <c r="H36" s="359">
        <v>37.050769230769198</v>
      </c>
      <c r="I36" s="351">
        <v>57.9476923076923</v>
      </c>
      <c r="J36" s="58"/>
      <c r="K36" s="266"/>
      <c r="L36" s="266"/>
      <c r="M36" s="266"/>
      <c r="N36" s="266"/>
      <c r="O36" s="266"/>
      <c r="P36" s="266"/>
      <c r="Q36" s="266"/>
    </row>
    <row r="37" spans="2:17" ht="12.95" customHeight="1" x14ac:dyDescent="0.25">
      <c r="B37" s="344" t="s">
        <v>67</v>
      </c>
      <c r="C37" s="345">
        <v>0.63900000000000001</v>
      </c>
      <c r="D37" s="345">
        <v>2.7719999999999998</v>
      </c>
      <c r="E37" s="345">
        <v>3.016</v>
      </c>
      <c r="F37" s="345">
        <v>6.4269999999999996</v>
      </c>
      <c r="G37" s="349">
        <v>9.942430371868701</v>
      </c>
      <c r="H37" s="350">
        <v>43.130543021627503</v>
      </c>
      <c r="I37" s="351">
        <v>46.927026606503802</v>
      </c>
      <c r="J37" s="58"/>
      <c r="K37" s="266"/>
      <c r="L37" s="266"/>
      <c r="M37" s="266"/>
      <c r="N37" s="266"/>
      <c r="O37" s="266"/>
      <c r="P37" s="266"/>
      <c r="Q37" s="266"/>
    </row>
    <row r="38" spans="2:17" ht="12.95" customHeight="1" x14ac:dyDescent="0.25">
      <c r="B38" s="344" t="s">
        <v>68</v>
      </c>
      <c r="C38" s="345">
        <v>16.338999999999999</v>
      </c>
      <c r="D38" s="345">
        <v>21.855</v>
      </c>
      <c r="E38" s="345">
        <v>65.326999999999998</v>
      </c>
      <c r="F38" s="345">
        <v>103.52200000000001</v>
      </c>
      <c r="G38" s="349">
        <v>15.7832710271346</v>
      </c>
      <c r="H38" s="350">
        <v>21.111658504071599</v>
      </c>
      <c r="I38" s="351">
        <v>63.105070468793798</v>
      </c>
      <c r="J38" s="58"/>
      <c r="K38" s="266"/>
      <c r="L38" s="266"/>
      <c r="M38" s="266"/>
      <c r="N38" s="266"/>
      <c r="O38" s="266"/>
      <c r="P38" s="266"/>
      <c r="Q38" s="266"/>
    </row>
    <row r="39" spans="2:17" ht="12.95" customHeight="1" x14ac:dyDescent="0.25">
      <c r="B39" s="344" t="s">
        <v>69</v>
      </c>
      <c r="C39" s="345">
        <v>6.2480000000000002</v>
      </c>
      <c r="D39" s="345">
        <v>13.832000000000001</v>
      </c>
      <c r="E39" s="345">
        <v>48.517000000000003</v>
      </c>
      <c r="F39" s="345">
        <v>68.596000000000004</v>
      </c>
      <c r="G39" s="349">
        <v>9.1082700409638999</v>
      </c>
      <c r="H39" s="350">
        <v>20.164147120136398</v>
      </c>
      <c r="I39" s="351">
        <v>70.727582838899707</v>
      </c>
      <c r="J39" s="58"/>
      <c r="K39" s="266"/>
      <c r="L39" s="266"/>
      <c r="M39" s="266"/>
      <c r="N39" s="266"/>
      <c r="O39" s="266"/>
      <c r="P39" s="266"/>
      <c r="Q39" s="266"/>
    </row>
    <row r="40" spans="2:17" ht="12.95" customHeight="1" x14ac:dyDescent="0.25">
      <c r="B40" s="352" t="s">
        <v>70</v>
      </c>
      <c r="C40" s="353">
        <v>79.915999999999997</v>
      </c>
      <c r="D40" s="354">
        <v>103.23399999999999</v>
      </c>
      <c r="E40" s="354">
        <v>274.25599999999997</v>
      </c>
      <c r="F40" s="354">
        <v>457.40499999999997</v>
      </c>
      <c r="G40" s="355">
        <v>17.471567928711</v>
      </c>
      <c r="H40" s="356">
        <v>22.5694459626677</v>
      </c>
      <c r="I40" s="357">
        <v>59.958986108621197</v>
      </c>
      <c r="J40" s="58"/>
      <c r="K40" s="266"/>
      <c r="L40" s="266"/>
      <c r="M40" s="266"/>
      <c r="N40" s="266"/>
      <c r="O40" s="266"/>
      <c r="P40" s="266"/>
      <c r="Q40" s="266"/>
    </row>
    <row r="41" spans="2:17" ht="12.95" customHeight="1" x14ac:dyDescent="0.25">
      <c r="B41" s="344" t="s">
        <v>71</v>
      </c>
      <c r="C41" s="345">
        <v>10.882999999999999</v>
      </c>
      <c r="D41" s="345">
        <v>37.838999999999999</v>
      </c>
      <c r="E41" s="345">
        <v>79.87</v>
      </c>
      <c r="F41" s="345">
        <v>128.59200000000001</v>
      </c>
      <c r="G41" s="358">
        <v>8.4632014433245999</v>
      </c>
      <c r="H41" s="359">
        <v>29.425625233296</v>
      </c>
      <c r="I41" s="351">
        <v>62.111173323379397</v>
      </c>
      <c r="J41" s="58"/>
      <c r="K41" s="266"/>
      <c r="L41" s="266"/>
      <c r="M41" s="266"/>
      <c r="N41" s="266"/>
      <c r="O41" s="266"/>
      <c r="P41" s="266"/>
      <c r="Q41" s="266"/>
    </row>
    <row r="42" spans="2:17" ht="12.95" customHeight="1" x14ac:dyDescent="0.25">
      <c r="B42" s="344" t="s">
        <v>72</v>
      </c>
      <c r="C42" s="345">
        <v>1.4259999999999999</v>
      </c>
      <c r="D42" s="345">
        <v>2.1379999999999999</v>
      </c>
      <c r="E42" s="345">
        <v>1.357</v>
      </c>
      <c r="F42" s="345">
        <v>4.9210000000000003</v>
      </c>
      <c r="G42" s="349">
        <v>28.977850030481601</v>
      </c>
      <c r="H42" s="350">
        <v>43.446453972769802</v>
      </c>
      <c r="I42" s="351">
        <v>27.5756959967486</v>
      </c>
      <c r="J42" s="58"/>
      <c r="K42" s="266"/>
      <c r="L42" s="266"/>
      <c r="M42" s="266"/>
      <c r="N42" s="266"/>
      <c r="O42" s="266"/>
      <c r="P42" s="266"/>
      <c r="Q42" s="266"/>
    </row>
    <row r="43" spans="2:17" ht="12.95" customHeight="1" x14ac:dyDescent="0.25">
      <c r="B43" s="344" t="s">
        <v>98</v>
      </c>
      <c r="C43" s="345" t="s">
        <v>170</v>
      </c>
      <c r="D43" s="345" t="s">
        <v>170</v>
      </c>
      <c r="E43" s="345">
        <v>2.0979999999999999</v>
      </c>
      <c r="F43" s="345">
        <v>2.25</v>
      </c>
      <c r="G43" s="349">
        <v>5.7358826144953001</v>
      </c>
      <c r="H43" s="350">
        <v>0.97821253890620008</v>
      </c>
      <c r="I43" s="351">
        <v>93.285904846598498</v>
      </c>
      <c r="J43" s="58"/>
      <c r="K43" s="266"/>
      <c r="L43" s="266"/>
      <c r="M43" s="266"/>
      <c r="N43" s="266"/>
      <c r="O43" s="266"/>
      <c r="P43" s="266"/>
      <c r="Q43" s="266"/>
    </row>
    <row r="44" spans="2:17" ht="12.95" customHeight="1" x14ac:dyDescent="0.25">
      <c r="B44" s="344" t="s">
        <v>73</v>
      </c>
      <c r="C44" s="345">
        <v>12.2</v>
      </c>
      <c r="D44" s="345">
        <v>105.31</v>
      </c>
      <c r="E44" s="345">
        <v>163.864</v>
      </c>
      <c r="F44" s="345">
        <v>281.37299999999999</v>
      </c>
      <c r="G44" s="349">
        <v>4.3358661425717999</v>
      </c>
      <c r="H44" s="350">
        <v>37.427054383134198</v>
      </c>
      <c r="I44" s="351">
        <v>58.237079474293992</v>
      </c>
      <c r="J44" s="58"/>
      <c r="K44" s="266"/>
      <c r="L44" s="266"/>
      <c r="M44" s="266"/>
      <c r="N44" s="266"/>
      <c r="O44" s="266"/>
      <c r="P44" s="266"/>
      <c r="Q44" s="266"/>
    </row>
    <row r="45" spans="2:17" ht="12.95" customHeight="1" x14ac:dyDescent="0.25">
      <c r="B45" s="352" t="s">
        <v>74</v>
      </c>
      <c r="C45" s="353">
        <v>17.978000000000002</v>
      </c>
      <c r="D45" s="354">
        <v>59.137999999999998</v>
      </c>
      <c r="E45" s="354">
        <v>71.009</v>
      </c>
      <c r="F45" s="354">
        <v>148.125</v>
      </c>
      <c r="G45" s="355">
        <v>12.1370464135021</v>
      </c>
      <c r="H45" s="356">
        <v>39.924388185654003</v>
      </c>
      <c r="I45" s="357">
        <v>47.938565400843899</v>
      </c>
      <c r="J45" s="58"/>
      <c r="K45" s="266"/>
      <c r="L45" s="266"/>
      <c r="M45" s="266"/>
      <c r="N45" s="266"/>
      <c r="O45" s="266"/>
      <c r="P45" s="266"/>
      <c r="Q45" s="266"/>
    </row>
    <row r="46" spans="2:17" ht="12.95" customHeight="1" x14ac:dyDescent="0.25">
      <c r="B46" s="344" t="s">
        <v>75</v>
      </c>
      <c r="C46" s="345">
        <v>11.234</v>
      </c>
      <c r="D46" s="345">
        <v>26.738</v>
      </c>
      <c r="E46" s="345">
        <v>8.7560000000000002</v>
      </c>
      <c r="F46" s="345">
        <v>46.728999999999999</v>
      </c>
      <c r="G46" s="358">
        <v>24.0412600582092</v>
      </c>
      <c r="H46" s="359">
        <v>57.220510186611897</v>
      </c>
      <c r="I46" s="351">
        <v>18.738229755178899</v>
      </c>
      <c r="J46" s="58"/>
      <c r="K46" s="266"/>
      <c r="L46" s="266"/>
      <c r="M46" s="266"/>
      <c r="N46" s="266"/>
      <c r="O46" s="266"/>
      <c r="P46" s="266"/>
      <c r="Q46" s="266"/>
    </row>
    <row r="47" spans="2:17" ht="12.95" customHeight="1" x14ac:dyDescent="0.25">
      <c r="B47" s="344" t="s">
        <v>76</v>
      </c>
      <c r="C47" s="345">
        <v>20.183</v>
      </c>
      <c r="D47" s="345">
        <v>89.763000000000005</v>
      </c>
      <c r="E47" s="345">
        <v>147.37</v>
      </c>
      <c r="F47" s="345">
        <v>257.31700000000001</v>
      </c>
      <c r="G47" s="349">
        <v>7.8436630446610014</v>
      </c>
      <c r="H47" s="350">
        <v>34.884344541342202</v>
      </c>
      <c r="I47" s="351">
        <v>57.271992413996799</v>
      </c>
      <c r="J47" s="58"/>
      <c r="K47" s="266"/>
      <c r="L47" s="266"/>
      <c r="M47" s="266"/>
      <c r="N47" s="266"/>
      <c r="O47" s="266"/>
      <c r="P47" s="266"/>
      <c r="Q47" s="266"/>
    </row>
    <row r="48" spans="2:17" ht="12.95" customHeight="1" x14ac:dyDescent="0.25">
      <c r="B48" s="344" t="s">
        <v>77</v>
      </c>
      <c r="C48" s="345">
        <v>13.266</v>
      </c>
      <c r="D48" s="345">
        <v>92.192999999999998</v>
      </c>
      <c r="E48" s="345">
        <v>366.173</v>
      </c>
      <c r="F48" s="345">
        <v>471.63200000000001</v>
      </c>
      <c r="G48" s="349">
        <v>2.8127862401193999</v>
      </c>
      <c r="H48" s="350">
        <v>19.5476557994368</v>
      </c>
      <c r="I48" s="351">
        <v>77.639557960443696</v>
      </c>
      <c r="J48" s="58"/>
      <c r="K48" s="266"/>
      <c r="L48" s="266"/>
      <c r="M48" s="266"/>
      <c r="N48" s="266"/>
      <c r="O48" s="266"/>
      <c r="P48" s="266"/>
      <c r="Q48" s="266"/>
    </row>
    <row r="49" spans="1:17" ht="12.95" customHeight="1" x14ac:dyDescent="0.25">
      <c r="B49" s="344" t="s">
        <v>78</v>
      </c>
      <c r="C49" s="345">
        <v>1.4279999999999999</v>
      </c>
      <c r="D49" s="345">
        <v>7.59</v>
      </c>
      <c r="E49" s="345">
        <v>10.053000000000001</v>
      </c>
      <c r="F49" s="345">
        <v>19.071000000000002</v>
      </c>
      <c r="G49" s="349">
        <v>7.4878087148025996</v>
      </c>
      <c r="H49" s="350">
        <v>39.798647160610301</v>
      </c>
      <c r="I49" s="351">
        <v>52.713544124587102</v>
      </c>
      <c r="J49" s="58"/>
      <c r="K49" s="266"/>
      <c r="L49" s="266"/>
      <c r="M49" s="266"/>
      <c r="N49" s="266"/>
      <c r="O49" s="266"/>
      <c r="P49" s="266"/>
      <c r="Q49" s="266"/>
    </row>
    <row r="50" spans="1:17" ht="12.95" customHeight="1" x14ac:dyDescent="0.25">
      <c r="B50" s="352" t="s">
        <v>79</v>
      </c>
      <c r="C50" s="353">
        <v>6.1920000000000002</v>
      </c>
      <c r="D50" s="354">
        <v>34.655000000000001</v>
      </c>
      <c r="E50" s="354">
        <v>48.213000000000001</v>
      </c>
      <c r="F50" s="354">
        <v>89.06</v>
      </c>
      <c r="G50" s="355">
        <v>6.9526162137884997</v>
      </c>
      <c r="H50" s="356">
        <v>38.911969458791802</v>
      </c>
      <c r="I50" s="357">
        <v>54.135414327419703</v>
      </c>
      <c r="J50" s="58"/>
      <c r="K50" s="266"/>
      <c r="L50" s="266"/>
      <c r="M50" s="266"/>
      <c r="N50" s="266"/>
      <c r="O50" s="266"/>
      <c r="P50" s="266"/>
      <c r="Q50" s="266"/>
    </row>
    <row r="51" spans="1:17" ht="12.95" customHeight="1" x14ac:dyDescent="0.25">
      <c r="B51" s="344" t="s">
        <v>80</v>
      </c>
      <c r="C51" s="345">
        <v>2.4289999999999998</v>
      </c>
      <c r="D51" s="345">
        <v>2.718</v>
      </c>
      <c r="E51" s="345">
        <v>0.82799999999999996</v>
      </c>
      <c r="F51" s="345">
        <v>5.9749999999999996</v>
      </c>
      <c r="G51" s="358">
        <v>40.652719665272002</v>
      </c>
      <c r="H51" s="359">
        <v>45.489539748954002</v>
      </c>
      <c r="I51" s="351">
        <v>13.857740585774099</v>
      </c>
      <c r="J51" s="58"/>
      <c r="K51" s="266"/>
      <c r="L51" s="266"/>
      <c r="M51" s="266"/>
      <c r="N51" s="266"/>
      <c r="O51" s="266"/>
      <c r="P51" s="266"/>
      <c r="Q51" s="266"/>
    </row>
    <row r="52" spans="1:17" ht="12.95" customHeight="1" x14ac:dyDescent="0.25">
      <c r="B52" s="344" t="s">
        <v>81</v>
      </c>
      <c r="C52" s="345">
        <v>8.9290000000000003</v>
      </c>
      <c r="D52" s="345">
        <v>29.161999999999999</v>
      </c>
      <c r="E52" s="345">
        <v>64.316999999999993</v>
      </c>
      <c r="F52" s="345">
        <v>102.408</v>
      </c>
      <c r="G52" s="349">
        <v>8.7190453870790989</v>
      </c>
      <c r="H52" s="350">
        <v>28.476290914772299</v>
      </c>
      <c r="I52" s="351">
        <v>62.804663698148602</v>
      </c>
      <c r="J52" s="58"/>
      <c r="K52" s="266"/>
      <c r="L52" s="266"/>
      <c r="M52" s="266"/>
      <c r="N52" s="266"/>
      <c r="O52" s="266"/>
      <c r="P52" s="266"/>
      <c r="Q52" s="266"/>
    </row>
    <row r="53" spans="1:17" ht="12.95" customHeight="1" x14ac:dyDescent="0.25">
      <c r="B53" s="344" t="s">
        <v>82</v>
      </c>
      <c r="C53" s="345">
        <v>19.091000000000001</v>
      </c>
      <c r="D53" s="345">
        <v>99.284999999999997</v>
      </c>
      <c r="E53" s="345">
        <v>174.99199999999999</v>
      </c>
      <c r="F53" s="345">
        <v>293.36900000000003</v>
      </c>
      <c r="G53" s="349">
        <v>6.5075263832456001</v>
      </c>
      <c r="H53" s="350">
        <v>33.843159444792903</v>
      </c>
      <c r="I53" s="351">
        <v>59.6493141719615</v>
      </c>
      <c r="J53" s="58"/>
      <c r="K53" s="266"/>
      <c r="L53" s="266"/>
      <c r="M53" s="266"/>
      <c r="N53" s="266"/>
      <c r="O53" s="266"/>
      <c r="P53" s="266"/>
      <c r="Q53" s="266"/>
    </row>
    <row r="54" spans="1:17" ht="12.95" customHeight="1" x14ac:dyDescent="0.25">
      <c r="B54" s="344" t="s">
        <v>83</v>
      </c>
      <c r="C54" s="360">
        <v>1.3149999999999999</v>
      </c>
      <c r="D54" s="345">
        <v>9.9920000000000009</v>
      </c>
      <c r="E54" s="345">
        <v>9.2639999999999993</v>
      </c>
      <c r="F54" s="345">
        <v>20.571000000000002</v>
      </c>
      <c r="G54" s="349">
        <v>6.3924942880753992</v>
      </c>
      <c r="H54" s="350">
        <v>48.573234164600699</v>
      </c>
      <c r="I54" s="351">
        <v>45.034271547323897</v>
      </c>
      <c r="J54" s="58"/>
      <c r="K54" s="266"/>
      <c r="L54" s="266"/>
      <c r="M54" s="266"/>
      <c r="N54" s="266"/>
      <c r="O54" s="266"/>
      <c r="P54" s="266"/>
      <c r="Q54" s="266"/>
    </row>
    <row r="55" spans="1:17" ht="12.95" customHeight="1" x14ac:dyDescent="0.25">
      <c r="B55" s="352" t="s">
        <v>84</v>
      </c>
      <c r="C55" s="353">
        <v>2.3010000000000002</v>
      </c>
      <c r="D55" s="354">
        <v>3.1429999999999998</v>
      </c>
      <c r="E55" s="354">
        <v>1.968</v>
      </c>
      <c r="F55" s="354">
        <v>7.4130000000000003</v>
      </c>
      <c r="G55" s="355">
        <v>31.044252563410701</v>
      </c>
      <c r="H55" s="356">
        <v>42.404209390178103</v>
      </c>
      <c r="I55" s="357">
        <v>26.551538046411199</v>
      </c>
      <c r="J55" s="58"/>
      <c r="K55" s="266"/>
      <c r="L55" s="266"/>
      <c r="M55" s="266"/>
      <c r="N55" s="266"/>
      <c r="O55" s="266"/>
      <c r="P55" s="266"/>
      <c r="Q55" s="266"/>
    </row>
    <row r="56" spans="1:17" ht="12.95" customHeight="1" x14ac:dyDescent="0.25">
      <c r="B56" s="344" t="s">
        <v>85</v>
      </c>
      <c r="C56" s="345" t="s">
        <v>170</v>
      </c>
      <c r="D56" s="345" t="s">
        <v>170</v>
      </c>
      <c r="E56" s="345" t="s">
        <v>170</v>
      </c>
      <c r="F56" s="345">
        <v>0.60199999999999998</v>
      </c>
      <c r="G56" s="358">
        <v>30.782029950083199</v>
      </c>
      <c r="H56" s="359">
        <v>6.8219633943428004</v>
      </c>
      <c r="I56" s="351">
        <v>62.396006655573999</v>
      </c>
      <c r="J56" s="58"/>
      <c r="K56" s="266"/>
      <c r="L56" s="266"/>
      <c r="M56" s="266"/>
      <c r="N56" s="266"/>
      <c r="O56" s="266"/>
      <c r="P56" s="266"/>
      <c r="Q56" s="266"/>
    </row>
    <row r="57" spans="1:17" ht="12.95" customHeight="1" x14ac:dyDescent="0.25">
      <c r="B57" s="344" t="s">
        <v>86</v>
      </c>
      <c r="C57" s="345">
        <v>6.657</v>
      </c>
      <c r="D57" s="345">
        <v>31.8</v>
      </c>
      <c r="E57" s="345">
        <v>55.893000000000001</v>
      </c>
      <c r="F57" s="345">
        <v>94.350999999999999</v>
      </c>
      <c r="G57" s="349">
        <v>7.0556438791732994</v>
      </c>
      <c r="H57" s="350">
        <v>33.704292527821899</v>
      </c>
      <c r="I57" s="351">
        <v>59.240063593004798</v>
      </c>
      <c r="J57" s="58"/>
      <c r="K57" s="266"/>
      <c r="L57" s="266"/>
      <c r="M57" s="266"/>
      <c r="N57" s="266"/>
      <c r="O57" s="266"/>
      <c r="P57" s="266"/>
      <c r="Q57" s="266"/>
    </row>
    <row r="58" spans="1:17" ht="12.95" customHeight="1" x14ac:dyDescent="0.25">
      <c r="B58" s="344" t="s">
        <v>87</v>
      </c>
      <c r="C58" s="345">
        <v>7.61</v>
      </c>
      <c r="D58" s="345">
        <v>42.036000000000001</v>
      </c>
      <c r="E58" s="345">
        <v>53.274999999999999</v>
      </c>
      <c r="F58" s="345">
        <v>102.92100000000001</v>
      </c>
      <c r="G58" s="349">
        <v>7.3940206566200999</v>
      </c>
      <c r="H58" s="350">
        <v>40.842976651995201</v>
      </c>
      <c r="I58" s="351">
        <v>51.7630026913846</v>
      </c>
      <c r="J58" s="58"/>
      <c r="K58" s="266"/>
      <c r="L58" s="266"/>
      <c r="M58" s="266"/>
      <c r="N58" s="266"/>
      <c r="O58" s="266"/>
      <c r="P58" s="266"/>
      <c r="Q58" s="266"/>
    </row>
    <row r="59" spans="1:17" ht="12.95" customHeight="1" x14ac:dyDescent="0.25">
      <c r="B59" s="344" t="s">
        <v>88</v>
      </c>
      <c r="C59" s="345">
        <v>2.68</v>
      </c>
      <c r="D59" s="345">
        <v>20.425000000000001</v>
      </c>
      <c r="E59" s="345">
        <v>25.911999999999999</v>
      </c>
      <c r="F59" s="345">
        <v>49.018000000000001</v>
      </c>
      <c r="G59" s="349">
        <v>5.4674908705143004</v>
      </c>
      <c r="H59" s="350">
        <v>41.669216802333899</v>
      </c>
      <c r="I59" s="351">
        <v>52.863292327151797</v>
      </c>
      <c r="J59" s="58"/>
      <c r="K59" s="266"/>
      <c r="L59" s="266"/>
      <c r="M59" s="266"/>
      <c r="N59" s="266"/>
      <c r="O59" s="266"/>
      <c r="P59" s="266"/>
      <c r="Q59" s="266"/>
    </row>
    <row r="60" spans="1:17" ht="12.95" customHeight="1" x14ac:dyDescent="0.25">
      <c r="B60" s="344" t="s">
        <v>89</v>
      </c>
      <c r="C60" s="345">
        <v>7.7850000000000001</v>
      </c>
      <c r="D60" s="345">
        <v>41.38</v>
      </c>
      <c r="E60" s="345">
        <v>47.557000000000002</v>
      </c>
      <c r="F60" s="345">
        <v>96.722999999999999</v>
      </c>
      <c r="G60" s="349">
        <v>8.0488410082504007</v>
      </c>
      <c r="H60" s="350">
        <v>42.782407311676799</v>
      </c>
      <c r="I60" s="351">
        <v>49.168751680072788</v>
      </c>
      <c r="J60" s="58"/>
      <c r="K60" s="266"/>
      <c r="L60" s="266"/>
      <c r="M60" s="266"/>
      <c r="N60" s="266"/>
      <c r="O60" s="266"/>
      <c r="P60" s="266"/>
      <c r="Q60" s="266"/>
    </row>
    <row r="61" spans="1:17" ht="12.95" customHeight="1" x14ac:dyDescent="0.25">
      <c r="B61" s="352" t="s">
        <v>90</v>
      </c>
      <c r="C61" s="345" t="s">
        <v>170</v>
      </c>
      <c r="D61" s="345" t="s">
        <v>170</v>
      </c>
      <c r="E61" s="345" t="s">
        <v>170</v>
      </c>
      <c r="F61" s="345" t="s">
        <v>170</v>
      </c>
      <c r="G61" s="355">
        <v>58.176100628930797</v>
      </c>
      <c r="H61" s="350">
        <v>4.7169811320755004</v>
      </c>
      <c r="I61" s="351">
        <v>37.1069182389937</v>
      </c>
      <c r="J61" s="58"/>
      <c r="K61" s="266"/>
      <c r="L61" s="266"/>
      <c r="M61" s="266"/>
      <c r="N61" s="266"/>
      <c r="O61" s="266"/>
      <c r="P61" s="266"/>
      <c r="Q61" s="266"/>
    </row>
    <row r="62" spans="1:17" ht="15.75" thickBot="1" x14ac:dyDescent="0.3">
      <c r="B62" s="361" t="s">
        <v>8</v>
      </c>
      <c r="C62" s="362">
        <v>600.64700000000005</v>
      </c>
      <c r="D62" s="363">
        <v>1783.4749999999999</v>
      </c>
      <c r="E62" s="363">
        <v>4163.0079999999998</v>
      </c>
      <c r="F62" s="364">
        <v>6547.13</v>
      </c>
      <c r="G62" s="365">
        <v>9.1742030477476</v>
      </c>
      <c r="H62" s="366">
        <v>27.2405618950594</v>
      </c>
      <c r="I62" s="367">
        <v>63.585235057193003</v>
      </c>
      <c r="K62" s="266"/>
      <c r="L62" s="266"/>
      <c r="M62" s="266"/>
      <c r="N62" s="266"/>
      <c r="O62" s="266"/>
      <c r="P62" s="266"/>
      <c r="Q62" s="266"/>
    </row>
    <row r="63" spans="1:17" x14ac:dyDescent="0.25">
      <c r="B63" s="183"/>
      <c r="C63" s="215" t="s">
        <v>2</v>
      </c>
      <c r="D63" s="215" t="s">
        <v>2</v>
      </c>
      <c r="E63" s="215" t="s">
        <v>2</v>
      </c>
      <c r="F63" s="215" t="s">
        <v>2</v>
      </c>
      <c r="G63" s="216" t="s">
        <v>2</v>
      </c>
    </row>
    <row r="64" spans="1:17" ht="15.75" x14ac:dyDescent="0.25">
      <c r="A64" s="57">
        <v>1</v>
      </c>
      <c r="B64" s="410" t="s">
        <v>140</v>
      </c>
      <c r="C64" s="410"/>
      <c r="D64" s="410"/>
      <c r="E64" s="410"/>
      <c r="F64" s="410"/>
      <c r="G64" s="410"/>
      <c r="H64" s="410"/>
      <c r="I64" s="410"/>
    </row>
    <row r="65" spans="1:9" ht="26.25" customHeight="1" x14ac:dyDescent="0.25">
      <c r="A65" s="57">
        <v>2</v>
      </c>
      <c r="B65" s="411" t="s">
        <v>147</v>
      </c>
      <c r="C65" s="411"/>
      <c r="D65" s="411"/>
      <c r="E65" s="411"/>
      <c r="F65" s="411"/>
      <c r="G65" s="411"/>
      <c r="H65" s="411"/>
      <c r="I65" s="411"/>
    </row>
    <row r="66" spans="1:9" s="180" customFormat="1" ht="27.6" customHeight="1" x14ac:dyDescent="0.25">
      <c r="A66" s="57">
        <v>3</v>
      </c>
      <c r="B66" s="411" t="s">
        <v>167</v>
      </c>
      <c r="C66" s="451"/>
      <c r="D66" s="451"/>
      <c r="E66" s="451"/>
      <c r="F66" s="451"/>
      <c r="G66" s="451"/>
      <c r="H66" s="451"/>
      <c r="I66" s="451"/>
    </row>
    <row r="67" spans="1:9" s="180" customFormat="1" ht="15.75" x14ac:dyDescent="0.25">
      <c r="A67" s="57">
        <v>4</v>
      </c>
      <c r="B67" s="452" t="s">
        <v>142</v>
      </c>
      <c r="C67" s="452"/>
      <c r="D67" s="452"/>
      <c r="E67" s="452"/>
      <c r="F67" s="452"/>
      <c r="G67" s="452"/>
      <c r="H67" s="452"/>
      <c r="I67" s="452"/>
    </row>
    <row r="68" spans="1:9" s="180" customFormat="1" x14ac:dyDescent="0.25">
      <c r="A68" s="58"/>
      <c r="B68" s="443" t="s">
        <v>187</v>
      </c>
      <c r="C68" s="443"/>
      <c r="D68" s="443"/>
      <c r="E68" s="443"/>
      <c r="F68" s="443"/>
      <c r="G68" s="443"/>
      <c r="H68" s="443"/>
      <c r="I68" s="443"/>
    </row>
    <row r="69" spans="1:9" s="180" customFormat="1" x14ac:dyDescent="0.25">
      <c r="A69" s="58"/>
      <c r="B69" s="58"/>
      <c r="C69" s="58"/>
      <c r="D69" s="184"/>
      <c r="E69" s="184"/>
      <c r="F69" s="184"/>
      <c r="G69" s="184"/>
      <c r="H69" s="184"/>
      <c r="I69" s="184"/>
    </row>
    <row r="70" spans="1:9" s="180" customFormat="1" x14ac:dyDescent="0.25">
      <c r="A70" s="58"/>
      <c r="B70" s="58"/>
      <c r="C70" s="211" t="s">
        <v>2</v>
      </c>
      <c r="D70" s="211" t="s">
        <v>2</v>
      </c>
      <c r="E70" s="211" t="s">
        <v>2</v>
      </c>
      <c r="F70" s="211" t="s">
        <v>2</v>
      </c>
      <c r="G70" s="185"/>
      <c r="H70" s="185"/>
      <c r="I70" s="185"/>
    </row>
    <row r="71" spans="1:9" s="180" customFormat="1" x14ac:dyDescent="0.25">
      <c r="A71" s="58"/>
      <c r="B71" s="58"/>
      <c r="C71" s="58"/>
      <c r="D71" s="184"/>
      <c r="E71" s="184"/>
      <c r="F71" s="184"/>
      <c r="G71" s="184"/>
      <c r="H71" s="184"/>
      <c r="I71" s="184"/>
    </row>
    <row r="72" spans="1:9" s="180" customFormat="1" x14ac:dyDescent="0.25">
      <c r="A72" s="58"/>
      <c r="B72" s="58"/>
      <c r="C72" s="58"/>
      <c r="D72" s="184"/>
      <c r="E72" s="184"/>
      <c r="F72" s="184"/>
      <c r="G72" s="184"/>
      <c r="H72" s="184"/>
      <c r="I72" s="184"/>
    </row>
    <row r="73" spans="1:9" s="180" customFormat="1" x14ac:dyDescent="0.25">
      <c r="A73" s="58"/>
      <c r="B73" s="58"/>
      <c r="C73" s="58"/>
      <c r="D73" s="184"/>
      <c r="E73" s="184"/>
      <c r="F73" s="184"/>
      <c r="G73" s="184"/>
      <c r="H73" s="184"/>
      <c r="I73" s="184"/>
    </row>
  </sheetData>
  <mergeCells count="9">
    <mergeCell ref="B68:I68"/>
    <mergeCell ref="B1:I1"/>
    <mergeCell ref="B2:I2"/>
    <mergeCell ref="C4:F4"/>
    <mergeCell ref="G4:I4"/>
    <mergeCell ref="B66:I66"/>
    <mergeCell ref="B64:I64"/>
    <mergeCell ref="B65:I65"/>
    <mergeCell ref="B67:I67"/>
  </mergeCells>
  <printOptions horizontalCentered="1"/>
  <pageMargins left="0.7" right="0.7" top="0.75" bottom="0.75" header="0.3" footer="0.3"/>
  <pageSetup scale="7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0C52CE51-AE46-4407-990D-2B700F9A55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21F8D39-9584-464F-92B3-E90B1E1CD23A}">
  <ds:schemaRefs>
    <ds:schemaRef ds:uri="http://schemas.microsoft.com/sharepoint/v3/contenttype/forms"/>
  </ds:schemaRefs>
</ds:datastoreItem>
</file>

<file path=customXml/itemProps3.xml><?xml version="1.0" encoding="utf-8"?>
<ds:datastoreItem xmlns:ds="http://schemas.openxmlformats.org/officeDocument/2006/customXml" ds:itemID="{A66C4785-E924-44E0-8FF0-179EA883F4BA}">
  <ds:schemaRefs>
    <ds:schemaRef ds:uri="99872e03-061c-4657-866a-0156691a72c1"/>
    <ds:schemaRef ds:uri="http://purl.org/dc/term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http://schemas.microsoft.com/office/infopath/2007/PartnerControls"/>
    <ds:schemaRef ds:uri="http://www.w3.org/XML/1998/namespace"/>
    <ds:schemaRef ds:uri="fd47a0b5-80ad-4ca9-a91c-477460e8bd91"/>
    <ds:schemaRef ds:uri="http://schemas.microsoft.com/sharepoint/v3"/>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2.1</vt:lpstr>
      <vt:lpstr>2.2 </vt:lpstr>
      <vt:lpstr>2.3</vt:lpstr>
      <vt:lpstr>2.4</vt:lpstr>
      <vt:lpstr>2.5</vt:lpstr>
      <vt:lpstr>2.6</vt:lpstr>
      <vt:lpstr>2.7</vt:lpstr>
      <vt:lpstr>2.8</vt:lpstr>
      <vt:lpstr>2.9</vt:lpstr>
      <vt:lpstr>'2.1'!Print_Area</vt:lpstr>
      <vt:lpstr>'2.2 '!Print_Area</vt:lpstr>
      <vt:lpstr>'2.3'!Print_Area</vt:lpstr>
      <vt:lpstr>'2.4'!Print_Area</vt:lpstr>
      <vt:lpstr>'2.5'!Print_Area</vt:lpstr>
      <vt:lpstr>'2.6'!Print_Area</vt:lpstr>
      <vt:lpstr>'2.7'!Print_Area</vt:lpstr>
      <vt:lpstr>'2.8'!Print_Area</vt:lpstr>
      <vt:lpstr>SHEET2013</vt:lpstr>
    </vt:vector>
  </TitlesOfParts>
  <Company>Federal Communications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Suzanne Mendez</dc:creator>
  <cp:lastModifiedBy>James Eisner</cp:lastModifiedBy>
  <cp:lastPrinted>2023-01-24T13:51:26Z</cp:lastPrinted>
  <dcterms:created xsi:type="dcterms:W3CDTF">2011-11-18T21:28:33Z</dcterms:created>
  <dcterms:modified xsi:type="dcterms:W3CDTF">2023-02-10T18:11:21Z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